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860"/>
  </bookViews>
  <sheets>
    <sheet name="询价单" sheetId="4" r:id="rId1"/>
  </sheets>
  <definedNames>
    <definedName name="_xlnm._FilterDatabase" localSheetId="0" hidden="1">询价单!$A$8:$K$193</definedName>
    <definedName name="_xlnm.Print_Area" localSheetId="0">询价单!$A$1:$J$246</definedName>
    <definedName name="_xlnm.Print_Titles" localSheetId="0">询价单!$7:$8</definedName>
  </definedNames>
  <calcPr calcId="152511"/>
</workbook>
</file>

<file path=xl/calcChain.xml><?xml version="1.0" encoding="utf-8"?>
<calcChain xmlns="http://schemas.openxmlformats.org/spreadsheetml/2006/main">
  <c r="G246" i="4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</calcChain>
</file>

<file path=xl/comments1.xml><?xml version="1.0" encoding="utf-8"?>
<comments xmlns="http://schemas.openxmlformats.org/spreadsheetml/2006/main">
  <authors>
    <author>王瑾</author>
  </authors>
  <commentList>
    <comment ref="H7" authorId="0">
      <text>
        <r>
          <rPr>
            <b/>
            <sz val="9"/>
            <color indexed="81"/>
            <rFont val="宋体"/>
            <family val="3"/>
            <charset val="134"/>
          </rPr>
          <t>王瑾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宋体"/>
            <family val="3"/>
            <charset val="134"/>
          </rPr>
          <t>本次询价无谈判环节</t>
        </r>
        <r>
          <rPr>
            <sz val="9"/>
            <color indexed="81"/>
            <rFont val="宋体"/>
            <family val="3"/>
            <charset val="134"/>
          </rPr>
          <t xml:space="preserve">。
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 xml:space="preserve">、密封好报价单，询价截止日之前快递或当面递交至采购人处，开标后，满足采购人技术质量服务付款供货周期要求的，最低价成交。
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宋体"/>
            <family val="3"/>
            <charset val="134"/>
          </rPr>
          <t>成交价格有效期：本次成交价格为一次性价格，仅针对本次采购使用</t>
        </r>
      </text>
    </comment>
    <comment ref="J7" authorId="0">
      <text>
        <r>
          <rPr>
            <sz val="9"/>
            <color indexed="81"/>
            <rFont val="宋体"/>
            <family val="3"/>
            <charset val="134"/>
          </rPr>
          <t xml:space="preserve">
    本列可填写物料最小包装数或其他需要向采购人澄清的事项</t>
        </r>
      </text>
    </comment>
  </commentList>
</comments>
</file>

<file path=xl/sharedStrings.xml><?xml version="1.0" encoding="utf-8"?>
<sst xmlns="http://schemas.openxmlformats.org/spreadsheetml/2006/main" count="977" uniqueCount="733">
  <si>
    <t>单位</t>
  </si>
  <si>
    <t>项目名称</t>
    <phoneticPr fontId="28" type="noConversion"/>
  </si>
  <si>
    <t>项目编号</t>
    <phoneticPr fontId="28" type="noConversion"/>
  </si>
  <si>
    <t>供应商名称（公章）</t>
    <phoneticPr fontId="28" type="noConversion"/>
  </si>
  <si>
    <t>联系人</t>
    <phoneticPr fontId="28" type="noConversion"/>
  </si>
  <si>
    <t>联系电话</t>
    <phoneticPr fontId="28" type="noConversion"/>
  </si>
  <si>
    <t>序号</t>
  </si>
  <si>
    <t>物料品号</t>
  </si>
  <si>
    <t>物料规格</t>
  </si>
  <si>
    <t>数量
合计</t>
  </si>
  <si>
    <r>
      <t xml:space="preserve">2020/11/30
</t>
    </r>
    <r>
      <rPr>
        <b/>
        <sz val="10"/>
        <rFont val="宋体"/>
        <family val="3"/>
        <charset val="134"/>
      </rPr>
      <t>交货</t>
    </r>
    <phoneticPr fontId="28" type="noConversion"/>
  </si>
  <si>
    <r>
      <t xml:space="preserve">2021/1/31
</t>
    </r>
    <r>
      <rPr>
        <b/>
        <sz val="10"/>
        <rFont val="宋体"/>
        <family val="3"/>
        <charset val="134"/>
      </rPr>
      <t>交货</t>
    </r>
    <phoneticPr fontId="28" type="noConversion"/>
  </si>
  <si>
    <r>
      <rPr>
        <b/>
        <sz val="10"/>
        <rFont val="宋体"/>
        <family val="3"/>
        <charset val="134"/>
      </rPr>
      <t>单价</t>
    </r>
    <r>
      <rPr>
        <sz val="11"/>
        <color indexed="8"/>
        <rFont val="Times New Roman"/>
        <family val="1"/>
      </rPr>
      <t/>
    </r>
    <phoneticPr fontId="28" type="noConversion"/>
  </si>
  <si>
    <r>
      <rPr>
        <b/>
        <sz val="10"/>
        <rFont val="宋体"/>
        <family val="3"/>
        <charset val="134"/>
      </rPr>
      <t>总价</t>
    </r>
    <r>
      <rPr>
        <sz val="11"/>
        <color indexed="8"/>
        <rFont val="Times New Roman"/>
        <family val="1"/>
      </rPr>
      <t/>
    </r>
    <phoneticPr fontId="28" type="noConversion"/>
  </si>
  <si>
    <r>
      <t>2020/11/30</t>
    </r>
    <r>
      <rPr>
        <b/>
        <sz val="10"/>
        <rFont val="宋体"/>
        <family val="3"/>
        <charset val="134"/>
      </rPr>
      <t>交货</t>
    </r>
  </si>
  <si>
    <r>
      <t>2021/1/31</t>
    </r>
    <r>
      <rPr>
        <b/>
        <sz val="10"/>
        <rFont val="宋体"/>
        <family val="3"/>
        <charset val="134"/>
      </rPr>
      <t>交货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</si>
  <si>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01</t>
    </r>
    <phoneticPr fontId="42" type="noConversion"/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</si>
  <si>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02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</si>
  <si>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03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</si>
  <si>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04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</si>
  <si>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05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</si>
  <si>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06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</si>
  <si>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07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</si>
  <si>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08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</si>
  <si>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09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</si>
  <si>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</si>
  <si>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</si>
  <si>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</si>
  <si>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</si>
  <si>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</si>
  <si>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</si>
  <si>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</si>
  <si>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</si>
  <si>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</si>
  <si>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</si>
  <si>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</si>
  <si>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</si>
  <si>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</si>
  <si>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</si>
  <si>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</si>
  <si>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</si>
  <si>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</si>
  <si>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</si>
  <si>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</si>
  <si>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</si>
  <si>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</si>
  <si>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</si>
  <si>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</si>
  <si>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</si>
  <si>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</si>
  <si>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</si>
  <si>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</si>
  <si>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</si>
  <si>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</si>
  <si>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</si>
  <si>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</si>
  <si>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</si>
  <si>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</si>
  <si>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</si>
  <si>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</si>
  <si>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</si>
  <si>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</si>
  <si>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</si>
  <si>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</si>
  <si>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</si>
  <si>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</si>
  <si>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</si>
  <si>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</si>
  <si>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</si>
  <si>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</si>
  <si>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</si>
  <si>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</si>
  <si>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</si>
  <si>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</si>
  <si>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</si>
  <si>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</si>
  <si>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</si>
  <si>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</si>
  <si>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</si>
  <si>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</si>
  <si>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</si>
  <si>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</si>
  <si>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</si>
  <si>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</si>
  <si>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</si>
  <si>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</si>
  <si>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</si>
  <si>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</si>
  <si>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</si>
  <si>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</si>
  <si>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</si>
  <si>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</si>
  <si>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</si>
  <si>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</si>
  <si>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</si>
  <si>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</si>
  <si>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</si>
  <si>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</si>
  <si>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</si>
  <si>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</si>
  <si>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</si>
  <si>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</si>
  <si>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</si>
  <si>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</si>
  <si>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</si>
  <si>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</si>
  <si>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</si>
  <si>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</si>
  <si>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</si>
  <si>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</si>
  <si>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</si>
  <si>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</si>
  <si>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</si>
  <si>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</si>
  <si>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</si>
  <si>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</si>
  <si>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</si>
  <si>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</si>
  <si>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</si>
  <si>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</si>
  <si>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</si>
  <si>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</si>
  <si>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</si>
  <si>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</si>
  <si>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</si>
  <si>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</si>
  <si>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</si>
  <si>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</si>
  <si>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</si>
  <si>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</si>
  <si>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</si>
  <si>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</si>
  <si>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</si>
  <si>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</si>
  <si>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</si>
  <si>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</si>
  <si>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</si>
  <si>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</si>
  <si>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</si>
  <si>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</si>
  <si>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</si>
  <si>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</si>
  <si>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</si>
  <si>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</si>
  <si>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</si>
  <si>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</si>
  <si>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</si>
  <si>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</si>
  <si>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</si>
  <si>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</si>
  <si>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</si>
  <si>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</si>
  <si>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</si>
  <si>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</si>
  <si>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</si>
  <si>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</si>
  <si>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</si>
  <si>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</si>
  <si>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</si>
  <si>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</si>
  <si>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</si>
  <si>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</si>
  <si>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</si>
  <si>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</si>
  <si>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</si>
  <si>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</si>
  <si>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</si>
  <si>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</si>
  <si>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</si>
  <si>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</si>
  <si>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</si>
  <si>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</si>
  <si>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</si>
  <si>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</si>
  <si>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</si>
  <si>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</si>
  <si>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</si>
  <si>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</si>
  <si>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</si>
  <si>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</si>
  <si>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</si>
  <si>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</si>
  <si>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</si>
  <si>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</si>
  <si>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</si>
  <si>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</si>
  <si>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</si>
  <si>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</si>
  <si>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</si>
  <si>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</si>
  <si>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</si>
  <si>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</si>
  <si>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</si>
  <si>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</si>
  <si>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</si>
  <si>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</si>
  <si>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</si>
  <si>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</si>
  <si>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</si>
  <si>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</si>
  <si>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</si>
  <si>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</si>
  <si>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</si>
  <si>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</si>
  <si>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</si>
  <si>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190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</si>
  <si>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191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</si>
  <si>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192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</si>
  <si>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193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</si>
  <si>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194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</si>
  <si>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195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</si>
  <si>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196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</si>
  <si>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197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</si>
  <si>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198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</si>
  <si>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199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</si>
  <si>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200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</si>
  <si>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201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</si>
  <si>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202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</si>
  <si>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203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</si>
  <si>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204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</si>
  <si>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205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</si>
  <si>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206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</si>
  <si>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207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</si>
  <si>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208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</si>
  <si>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209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</si>
  <si>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210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</si>
  <si>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211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</si>
  <si>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212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</si>
  <si>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213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</si>
  <si>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214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</si>
  <si>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215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</si>
  <si>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216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</si>
  <si>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217</t>
    </r>
  </si>
  <si>
    <t>包件218</t>
  </si>
  <si>
    <t>包件219</t>
  </si>
  <si>
    <t>包件220</t>
  </si>
  <si>
    <t>包件221</t>
  </si>
  <si>
    <t>包件222</t>
  </si>
  <si>
    <t>包件223</t>
  </si>
  <si>
    <t>包件224</t>
  </si>
  <si>
    <t>包件225</t>
  </si>
  <si>
    <t>包件226</t>
  </si>
  <si>
    <t>包件227</t>
  </si>
  <si>
    <t>BXWZ-202036-XJ01</t>
    <phoneticPr fontId="28" type="noConversion"/>
  </si>
  <si>
    <t>扼流圈\ZJYS81R5-2PL25T-G01\TDK东电化\贴装</t>
  </si>
  <si>
    <t>指示灯\1271.1000\MENTOR</t>
  </si>
  <si>
    <t>指示灯\1270.1001\MENTOR</t>
  </si>
  <si>
    <t>导光柱\1281.1001\MENTOR门拓\插装</t>
  </si>
  <si>
    <t>导光柱\1270.1004\MENTOR门拓</t>
  </si>
  <si>
    <t>导光柱\1270.1003\MENTOR门拓</t>
  </si>
  <si>
    <t>导光柱\1270.1002\MENTOR门拓</t>
  </si>
  <si>
    <t>熔断器座\MPH-2V</t>
  </si>
  <si>
    <t>熔断器座\01550900M\LITTELFUSE力特</t>
  </si>
  <si>
    <t>熔断器\T0.5A250V\MULTICOMP</t>
  </si>
  <si>
    <t>熔断器\SMD1206P020TF\EVERFUSE(台湾聚鼎)</t>
  </si>
  <si>
    <t>熔断器\MP32\DAITO大东</t>
  </si>
  <si>
    <t>熔断器\LVR033K\LITTELFUSE</t>
  </si>
  <si>
    <t>熔断器\494.25\LITTELFUSE力特</t>
  </si>
  <si>
    <t>熔断器\0467001.NRHF\LITTELFUSE力特</t>
  </si>
  <si>
    <t>熔断器\0453001MR\LITTELFUSE力特</t>
  </si>
  <si>
    <t>熔断器\0452001.MRL\LITTELFUSE力特</t>
  </si>
  <si>
    <t>熔断器\0452.500MRL\LITTELFUSE力特</t>
  </si>
  <si>
    <t>熔断器\0452.500MR\LITTELFUSE力特</t>
  </si>
  <si>
    <t>熔断器\0451004.MRL\LITTELFUSE力特</t>
  </si>
  <si>
    <t>熔断器\0451003.MR</t>
  </si>
  <si>
    <t>熔断器\0451002.MR</t>
  </si>
  <si>
    <t>熔断器\0437004.WR\LITTELFUSE力特</t>
  </si>
  <si>
    <t>熔断器\0437002.WR\LITTELFUSE力特</t>
  </si>
  <si>
    <t>熔断器\025101.5</t>
  </si>
  <si>
    <t>熔断器\0251003.MR</t>
  </si>
  <si>
    <t>气体放电管\Y08U-75B</t>
  </si>
  <si>
    <t>气体放电管\SL1011B090A\LITTELFUSE力特</t>
  </si>
  <si>
    <t>气体放电管\SL1003A090R\LITTELFUSE力特</t>
  </si>
  <si>
    <t>气体放电管\3H-90J1\SANKOSHA</t>
  </si>
  <si>
    <t>耦合器\SFH615A-4\VISHAY威世</t>
  </si>
  <si>
    <t>滤波模块\B84113H0000B060\EPCOS爱普科斯</t>
  </si>
  <si>
    <t>开关电源\LPS5015-103MR\COILCRAFT线艺</t>
  </si>
  <si>
    <t>光耦\TLP781-1GR\TOSHIBA(东芝)\贴装</t>
  </si>
  <si>
    <t>光耦\ACPL-054L-560E\AVAGO安华高\贴装</t>
  </si>
  <si>
    <t>光耦\TLP785GB-TP6\贴装</t>
  </si>
  <si>
    <t>光耦\TLP785(BL)\TOSHIBA东芝\插装</t>
  </si>
  <si>
    <t>光耦\TLP781BL\贴装</t>
  </si>
  <si>
    <t>光耦\TLP781BL\插装</t>
  </si>
  <si>
    <t>光耦\TLP291GB\TOSHIBA东芝\贴装</t>
  </si>
  <si>
    <t>光耦\PS9113\NEC日电\贴装</t>
  </si>
  <si>
    <t>光耦\HCPL-817-300E\AVAGO安华高\插装</t>
  </si>
  <si>
    <t>光耦\HCPL-063L-500E\AVAGO安华高\贴装</t>
  </si>
  <si>
    <t>光耦\HCPL-0314\AVAGO安华高\贴装</t>
  </si>
  <si>
    <t>光耦\ACPL-847-06GE\AVAGO安华高\插装</t>
  </si>
  <si>
    <t>光耦\ACPL-827-06CE\AVAGO安华高\插装</t>
  </si>
  <si>
    <t>放大器\OPA4188AID\TI（德州仪器）\贴装</t>
  </si>
  <si>
    <t>扼流圈\CPFC74NP-CB08M6\Sumida胜美达\贴装</t>
  </si>
  <si>
    <t>扼流圈\CPFC74NP-PS02H2A20\Sumida胜美达\贴装</t>
  </si>
  <si>
    <t>扼流圈\ACM70V-701-2PL-TL\TDK东电化\贴装</t>
  </si>
  <si>
    <t>扼流圈\ACM2012-900-2P-TL002\TDK东电化\贴装</t>
  </si>
  <si>
    <t>电源模块\TPS73625DBVT\TI</t>
  </si>
  <si>
    <t>电源模块\SUCS102405C\COSEL</t>
  </si>
  <si>
    <t>电源模块\RS-0505S\RECOM</t>
  </si>
  <si>
    <t>电源模块\RO-3.33.3S/HP\RECOM力康</t>
  </si>
  <si>
    <t>电源模块\RO-0505S/HP\RECOM</t>
  </si>
  <si>
    <t>电源模块\RO-0505S/EHP\RECOM</t>
  </si>
  <si>
    <t>电源模块\REC5-2412SRW/H2/A/M\RECOM</t>
  </si>
  <si>
    <t>电源模块\PKR4211API\ERICSSON(爱立信)</t>
  </si>
  <si>
    <t>电源模块\PKR2111API\ERICSSON</t>
  </si>
  <si>
    <t>电源模块\PKF(PKR)2113API\ERICSSON(爱立信)</t>
  </si>
  <si>
    <t>电源模块\NKE0505SC\MURATA村田</t>
  </si>
  <si>
    <t>电源模块\IDC5-5S5\SUPLET新雷能</t>
  </si>
  <si>
    <t>电源模块\CP2L24D12S-3H\COP</t>
  </si>
  <si>
    <t>电感器\VLP8040T-6R8M\TDK\贴装</t>
  </si>
  <si>
    <t>电感器\VLP8040T-100M\TDK东电化\贴装</t>
  </si>
  <si>
    <t>电感器\VLP6045LT-6R8M\TDK东电化\贴装</t>
  </si>
  <si>
    <t>电感器\VLP6045LT-4R7M\TDK东电化\贴装</t>
  </si>
  <si>
    <t>电感器\VLCF5020T-2R2N2R6-3\TDK(东电化)\贴装</t>
  </si>
  <si>
    <t>电感器\TSL1315S-101K2R5-PF\插装</t>
  </si>
  <si>
    <t>电感器\TSL0808RA-3R3M3R8-PF\TDK东电化\插装</t>
  </si>
  <si>
    <t>电感器\SLF12575T-470M2R7PF\TDK(东电化)\贴装</t>
  </si>
  <si>
    <t>电感器\SLF12575T-100M5R4-PF\TDK东电化\贴装</t>
  </si>
  <si>
    <t>电感器\MSS1048-332NLC\COILCRAFT线艺\贴装</t>
  </si>
  <si>
    <t>电感器\MSS1048-222NLC\COILCRAFT线艺\贴装</t>
  </si>
  <si>
    <t>电感器\MLZ2012DR10D\TDK东电化\贴装</t>
  </si>
  <si>
    <t>电感器\LQH32PN100MN0L\MURATA(村田)\贴装</t>
  </si>
  <si>
    <t>电感器\IHLP2525CZER2R2M01\VISHAY威世\贴装</t>
  </si>
  <si>
    <t>电感器\DO3316P-333MLD\COILCRAFT线艺\贴装</t>
  </si>
  <si>
    <t>电感器\B82790C0474N215\EPCOS爱普科斯\贴装</t>
  </si>
  <si>
    <t>电感器\B82442H1684K000\EPCOS爱普科斯\贴装</t>
  </si>
  <si>
    <t>电感器\B82442H1105K000\EPCOS爱普科斯\贴装</t>
  </si>
  <si>
    <t>电感器\33μH±20%-5A\TAIYOYUDEN(太阳诱电)\插装</t>
  </si>
  <si>
    <t>电感器\33μH±20%-2A\TAIYOYUDEN(太阳诱电)\插装</t>
  </si>
  <si>
    <t>电感器(DS60专)\IDC7328ER470M\VISHAY威世\贴装</t>
  </si>
  <si>
    <t>磁珠\BLM31PG601SN1\MURATA(村田)\贴装</t>
  </si>
  <si>
    <t>磁珠\CBG321609U190T\广东风华高科\贴装</t>
  </si>
  <si>
    <t>磁珠\CBG201209U102T\广东风华高科\贴装</t>
  </si>
  <si>
    <t>磁珠\BLM41PG600SN1L-1806</t>
  </si>
  <si>
    <t>磁珠\BLM21PG221SN1D\MURATA村田\贴装</t>
  </si>
  <si>
    <t>磁珠\BLM21PG221SN\MURATA(村田)\贴装</t>
  </si>
  <si>
    <t>磁珠\BLM21AG471SN1D\MURATA村田\贴装</t>
  </si>
  <si>
    <t>磁珠\BLM18PG331SN1D\MURATA村田\贴装</t>
  </si>
  <si>
    <t>磁珠\BLM18PG121SN1\MURATA(村田)\贴装</t>
  </si>
  <si>
    <t>磁珠\BLM18KG101TN1\MURATA村田\贴装</t>
  </si>
  <si>
    <t>场效应管\MRF158\MACOM\贴装</t>
  </si>
  <si>
    <t>场效应管\IRLML2803#PBF\IR(国半)\贴装</t>
  </si>
  <si>
    <t>场效应管\FDN336P\FAIRCHILD仙童\贴装</t>
  </si>
  <si>
    <t>场效应管\FDC610PZ\FAIRCHILD仙童\贴装</t>
  </si>
  <si>
    <t>场效应管\FDB33N25TM\贴装</t>
  </si>
  <si>
    <t>场效应管\BUK9214-30A\NXP恩智浦\贴装</t>
  </si>
  <si>
    <t>场效应管\BUK9213-30A\PHILIPS飞利浦\贴装</t>
  </si>
  <si>
    <t>场效应管\BSS138\FAIRCHILD仙童\贴装</t>
  </si>
  <si>
    <t>场效应管\BSP296\INFINEON英飞凌\贴装</t>
  </si>
  <si>
    <t>场效应管\2N7002KQ-7\DIODES\贴装</t>
  </si>
  <si>
    <t>开关二极管\LL4148\ST(意法半导体)\贴装</t>
  </si>
  <si>
    <t>发光二极管\HT17-2102SURC\HARVATEK(宏齐科技)\贴装\红</t>
  </si>
  <si>
    <t>整流二极管\SS3H10-E3/9AT\VISHAY威世\贴装</t>
  </si>
  <si>
    <t>整流二极管\SS14\ON安森美\贴装</t>
  </si>
  <si>
    <t>整流二极管\S1M\FAIRCHILD仙童\贴装</t>
  </si>
  <si>
    <t>整流二极管\PMEG2010ER\NXP恩智浦\贴装</t>
  </si>
  <si>
    <t>整流二极管\MURS140T3G\Diodes\贴装</t>
  </si>
  <si>
    <t>整流二极管\MURA110T3G\ON安森美\贴装</t>
  </si>
  <si>
    <t>整流二极管\MMBD770T1G\ON安森美\贴装</t>
  </si>
  <si>
    <t>整流二极管\MBRS340T3\1N5824\ON安森美\贴装</t>
  </si>
  <si>
    <t>整流二极管\MBRS3200T3G\ON安森美\贴装</t>
  </si>
  <si>
    <t>整流二极管\MBRAF3200T3G\ON安森美\贴装</t>
  </si>
  <si>
    <t>整流二极管\MBR5H100MFST1G\ON安森美\贴装</t>
  </si>
  <si>
    <t>整流二极管\MBR20100CTG\插装</t>
  </si>
  <si>
    <t>整流二极管\MBR0540T1G\ON安森美\贴装</t>
  </si>
  <si>
    <t>整流二极管\LL60P\MCC\贴装</t>
  </si>
  <si>
    <t>整流二极管\D-SS14-E3/61T\VISHAY威世\贴装</t>
  </si>
  <si>
    <t>整流二极管\CMOSH-3\CentralSemiconductor\贴装</t>
  </si>
  <si>
    <t>整流二极管\BYW-34-TR\Vishay威世\插装</t>
  </si>
  <si>
    <t>整流二极管\BAT54S.215\NXP(恩智浦)\贴装</t>
  </si>
  <si>
    <t>整流二极管\BAT46WH\NXP恩智浦\贴装</t>
  </si>
  <si>
    <t>整流二极管\B540C\DIODES达尔科技\贴装</t>
  </si>
  <si>
    <t>整流二极管\S3M\ON安森美\贴装</t>
  </si>
  <si>
    <t>整流二极管\1N4007G\ON安森美\插装</t>
  </si>
  <si>
    <t>稳压二极管\ZMM5V6\SEMTECH先科\贴装</t>
  </si>
  <si>
    <t>稳压二极管\ZMM12\1206-0.5W-12V\ST(意法半导体)\贴装</t>
  </si>
  <si>
    <t>稳压二极管\MMSZ5V6T1G\ON安森美\贴装</t>
  </si>
  <si>
    <t>稳压二极管\BZX84-B5V6\NXP恩智浦\贴装</t>
  </si>
  <si>
    <t>稳压二极管\BZV55-B5V1,115\NXP恩智浦\贴装</t>
  </si>
  <si>
    <t>稳压二极管\BZT52C18-E3-08\VISHAY威世\贴装</t>
  </si>
  <si>
    <t>稳压二极管\1SMA5927BT3G\ON(安森美)\贴装</t>
  </si>
  <si>
    <t>稳压二极管\1SMA5918BT3G\ON(安森美)\贴装</t>
  </si>
  <si>
    <t>稳压二极管\1N5231\SURGE\插装</t>
  </si>
  <si>
    <t>瞬态抑制二极管\SP3012-04UTG-TL\LITTELFUSE力特\贴装</t>
  </si>
  <si>
    <t>瞬态抑制二极管\SP1003-01ETG-TL\LITTELFUSE力特\贴装</t>
  </si>
  <si>
    <t>瞬态抑制二极管\SMBJP6KE6.8CA-TP\MCC美威科\贴装</t>
  </si>
  <si>
    <t>瞬态抑制二极管\SMBJP6KE18CA-TP\MCC美威科\贴装</t>
  </si>
  <si>
    <t>瞬态抑制二极管\SMBJ58CA\VISHAY(威世)\贴装</t>
  </si>
  <si>
    <t>瞬态抑制二极管\SMBJ40A\LITTELFUSE力特\贴装</t>
  </si>
  <si>
    <t>瞬态抑制二极管\SMAJ33CA\LITTELFUSE力特\贴装</t>
  </si>
  <si>
    <t>瞬态抑制二极管\SMAJ12A\LITTELFUSE力特\贴装</t>
  </si>
  <si>
    <t>瞬态抑制二极管\SM15T30CA\ST意法半导体\贴装</t>
  </si>
  <si>
    <t>2000068009</t>
  </si>
  <si>
    <t>瞬态抑制二极管\SLVU2.8-4BTG\LITTELFUSE力特\贴装</t>
  </si>
  <si>
    <t>瞬态抑制二极管\SDT23C712L02\BRIGHTKI\静电保护</t>
  </si>
  <si>
    <t>瞬态抑制二极管\PSD15C-LF-T7\PROTEKDEVICES杰驰\贴</t>
  </si>
  <si>
    <t>瞬态抑制二极管\PESD5V0U1BA\NXP恩智浦\贴装</t>
  </si>
  <si>
    <t>瞬态抑制二极管\P6KE24CA\LITTELFUSE(力特)\插装</t>
  </si>
  <si>
    <t>瞬态抑制二极管\D-SLVU2.8-4.TBT\SEMTECH先科\贴装</t>
  </si>
  <si>
    <t>瞬态抑制二极管\CDNBS08-SLVU2.8-4\BOURNS邦士\贴装</t>
  </si>
  <si>
    <t>瞬态抑制二极管\5KP40A\LITTELFUSE力特\插装</t>
  </si>
  <si>
    <t>瞬态抑制二极管\5KP200CA\LITTELFUSE力特\插装</t>
  </si>
  <si>
    <t>瞬态抑制二极管\5.0SMDJ40CA-TL\LITTELFUSE力特\贴装</t>
  </si>
  <si>
    <t>瞬态抑制二极管\5.0SMDJ36A\LITTELFUSE力特\贴装</t>
  </si>
  <si>
    <t>瞬态抑制二极管\5.0SMDJ30A\LITTELFUSE力特\贴装</t>
  </si>
  <si>
    <t>石英晶体振荡器\ZA72B5-24MHZ(7050)5V±20PPM\贴装</t>
  </si>
  <si>
    <t>石英晶体振荡器\XO-7050-27M095V3-50/50-A1\贴装</t>
  </si>
  <si>
    <t>石英晶体振荡器\SiT8008AI-21-33E-8\SiTime\贴装</t>
  </si>
  <si>
    <t>石英晶体振荡器\SiT8008AI-21-33E-40\SiTime\贴装</t>
  </si>
  <si>
    <t>石英晶体振荡器\SiT8008AI-21-33E-25.000000\SiTi</t>
  </si>
  <si>
    <t>石英晶体振荡器\SG7050CAN66.6667\EPSON爱普生\贴装</t>
  </si>
  <si>
    <t>石英晶体振荡器\HC-49/U-S8000000ABJB\CITIZEN\插装</t>
  </si>
  <si>
    <t>石英晶体振荡器\HC-49/U-S6144000ABJB\插装</t>
  </si>
  <si>
    <t>石英晶体振荡器\HC-49/U-S25000000ABJB\CITIZEN\插</t>
  </si>
  <si>
    <t>石英晶体振荡器\DSCB8.0000WNS\HOSONIC鸿星\贴装</t>
  </si>
  <si>
    <t>石英晶体振荡器\DSCB50.0000WNS\HOSONIC鸿星\贴装</t>
  </si>
  <si>
    <t>石英晶体振荡器\DSCB26.0000WNS\HOSONIC鸿星\贴装</t>
  </si>
  <si>
    <t>石英晶体振荡器\D7SX40E00000XE\HOSONIC鸿星\贴装</t>
  </si>
  <si>
    <t>石英晶体振荡器\D7SX40E00000EE\HOSONIC鸿星\贴装</t>
  </si>
  <si>
    <t>石英晶体振荡器\D36A48.0000WTS\HOSONIC鸿星\贴装</t>
  </si>
  <si>
    <t>石英晶体振荡器\D36A33.3300WNS\HOSONIC鸿星\贴装</t>
  </si>
  <si>
    <t>石英晶体振荡器\D36A32.0000WTS\HOSONIC鸿星\贴装</t>
  </si>
  <si>
    <t>石英晶体振荡器\D36A1.00000WTS\HOSONIC鸿星\贴装</t>
  </si>
  <si>
    <t>石英晶体振荡器\ASHEK2-32.768kHz-L\ABRACON\贴装</t>
  </si>
  <si>
    <t>石英晶体振荡器\7W-40.000MBB-T\TXC台晶电子\贴装</t>
  </si>
  <si>
    <t>石英晶体谐振器\NX3225GA-25.000M-STDCRG-2\NDK\贴</t>
  </si>
  <si>
    <t>石英晶体谐振器\HCX-5SB-25MHz\HOSONIC鸿星\贴装</t>
  </si>
  <si>
    <t>石英晶体谐振器\ESD16.0000F18E33F\HOSONIC鸿星\贴装</t>
  </si>
  <si>
    <t>石英晶体谐振器\ESA4.00000F32E33F\HOSONIC鸿星\插装</t>
  </si>
  <si>
    <t>石英晶体谐振器\E5SB25.0000F20E33\HOSONIC鸿星\贴装</t>
  </si>
  <si>
    <t>石英晶体谐振器\E5SB16.0000F20E33\HOSONIC鸿星\贴装</t>
  </si>
  <si>
    <t>石英晶体谐振器\ABS07-32.768KHZ-7-T\ABRACON\贴装</t>
  </si>
  <si>
    <t>石英晶体谐振器\7V-22.5792MAHV-T\TXC台湾晶技\贴装</t>
  </si>
  <si>
    <t>石英晶体谐振器\7V-16.384MAAE-T\TXC台湾晶技\贴装</t>
  </si>
  <si>
    <t>石英晶体谐振器\7M-20.000MAHJ-T\TXC台湾晶技\贴装</t>
  </si>
  <si>
    <t>石英晶体谐振器\7B-16.000MAAJ-T\TXC\贴装</t>
  </si>
  <si>
    <t>石英晶体谐振器\7B-12.000MAAJ-T\TXC\贴装</t>
  </si>
  <si>
    <t>三极管\TIP31C\30～50\插装\老化前</t>
  </si>
  <si>
    <t>三极管\SMBT2907A\INFINEON英飞凌\贴装</t>
  </si>
  <si>
    <t>三极管\SMBT2222AE6327\INFINEON英飞凌\贴装</t>
  </si>
  <si>
    <t>三极管\PMBT2222\NXP恩智浦\贴装</t>
  </si>
  <si>
    <t>三极管\MMBT3906LT1G\ON安森美\贴装\老化前</t>
  </si>
  <si>
    <t>三极管\MMBT3904LT1G\ON安森美\贴装\老化前</t>
  </si>
  <si>
    <t>三极管\MMBT3904\FAIRCHILD仙童\贴装</t>
  </si>
  <si>
    <t>三极管\MMBT2907ALT1G\ON安森美\贴装</t>
  </si>
  <si>
    <t>2000335983</t>
  </si>
  <si>
    <t>三极管\MMBT2222ALT1G\ON安森美\贴装</t>
  </si>
  <si>
    <t>三极管\MJD45H11G\ON安森美\贴装</t>
  </si>
  <si>
    <t>三极管\HJ45H11\HI-SINCERITY\贴装</t>
  </si>
  <si>
    <t>三极管\BFR93A\NXP恩智浦\贴装</t>
  </si>
  <si>
    <t xml:space="preserve">三极管\BFR93A\INFINEON英飞凌\贴装  </t>
  </si>
  <si>
    <t>三极管\BD237\ST意法半导体\插装</t>
  </si>
  <si>
    <t>三极管\BCP56\FAIRCHILD仙童\贴装</t>
  </si>
  <si>
    <t>三极管\BCP53\FAIRCHILD仙童\贴装</t>
  </si>
  <si>
    <t>三极管\BC817-40\ON安森美\贴装</t>
  </si>
  <si>
    <t>三极管\2N3019\CENTRAL\插装\老化前</t>
  </si>
  <si>
    <t>三极管\2N2905A\MULTICOMPPRO\插装</t>
  </si>
  <si>
    <t>三极管\2N2219\SGS-THOMSON\插装</t>
  </si>
  <si>
    <t>开关二极管\LL4148\VISHAY(威世)\贴装</t>
  </si>
  <si>
    <t>开关二极管\LL4148\ON安美森\贴装</t>
  </si>
  <si>
    <t>开关二极管\BAV99\FAIRCHILD(仙童)\贴装</t>
  </si>
  <si>
    <t>开关二极管\BAV199\NXP恩智浦\贴装</t>
  </si>
  <si>
    <t>发光二极管座\H-201C\BIVAR</t>
  </si>
  <si>
    <t>发光二极管\LYT67F-U1AA-36-1-Z\OSRAM欧司朗\贴装\白</t>
  </si>
  <si>
    <t>发光二极管\LST67K-J1L2-1-Z\OSRAM欧司朗\贴装\红色</t>
  </si>
  <si>
    <t>发光二极管\LST679-D1F2-1\OSRAM欧司朗\贴装\红色</t>
  </si>
  <si>
    <t>发光二极管\LSGT676-P7R-1+N7P9-24\OSRAM欧司朗\贴</t>
  </si>
  <si>
    <t>2000068005</t>
  </si>
  <si>
    <t>发光二极管\LGT67K-H2K1-24\OSRAM欧司朗\贴装\绿色</t>
  </si>
  <si>
    <t>发光二极管\HQ17-2102SURC\宏齐光\贴装\红色</t>
  </si>
  <si>
    <t>发光二极管\BL-HUF33A\台湾百鸿\贴装\白变红</t>
  </si>
  <si>
    <t>发光二极管\BL-HKC33A\台湾百鸿\贴装\白变黄</t>
  </si>
  <si>
    <t>发光二极管\703-0090\MULTICOMP\插装\红色</t>
  </si>
  <si>
    <t>发光二极管\703-0088\MULTICOMP\插装\黄色</t>
  </si>
  <si>
    <t>发光二极管\703-0087\MULTICOMP\贴装\绿色</t>
  </si>
  <si>
    <t>发光二极管\264-10GD-L\台湾亿光\插装\绿色</t>
  </si>
  <si>
    <t>发光二极管\17-21/Y2C-AN1P2/3T\EVERLIGHT亿光电子\</t>
  </si>
  <si>
    <t>发光二极管\17-21/R6C-AN2Q1B/3T\EVERLIGHT亿光\贴</t>
  </si>
  <si>
    <t>发光二极管\17-21/GHC-YR1S2/3T\EVERLIGHT亿光\贴装</t>
  </si>
  <si>
    <t>发光二极管\17-21/G6C-FM1N2B/3T\EVERLIGHT亿光\贴</t>
  </si>
  <si>
    <t>发光二极管\15-21/SYGC-S530-E2/TR8\EVERLIGHT亿</t>
  </si>
  <si>
    <t>发光二极管\09H0012-62\插装\黄色</t>
  </si>
  <si>
    <t>发光二极管\09H0011-62\插装\绿色</t>
  </si>
  <si>
    <t>发光二极管\0805QGC\E\EVERLIGHT(亿光)\贴装\绿</t>
  </si>
  <si>
    <t>pc</t>
    <phoneticPr fontId="28" type="noConversion"/>
  </si>
  <si>
    <t>包件228</t>
  </si>
  <si>
    <t>包件229</t>
  </si>
  <si>
    <t>包件230</t>
  </si>
  <si>
    <t>包件231</t>
  </si>
  <si>
    <t>包件232</t>
  </si>
  <si>
    <t>包件233</t>
  </si>
  <si>
    <t>包件234</t>
  </si>
  <si>
    <t>包件235</t>
  </si>
  <si>
    <t>包件236</t>
  </si>
  <si>
    <t>包件237</t>
  </si>
  <si>
    <t>包件238</t>
  </si>
  <si>
    <t>备注</t>
    <phoneticPr fontId="28" type="noConversion"/>
  </si>
  <si>
    <r>
      <t xml:space="preserve">
北京铁路信号有限公司战略备料（电子元器件类）采购项目
 询 价 单
                                                              </t>
    </r>
    <r>
      <rPr>
        <b/>
        <sz val="9"/>
        <rFont val="宋体"/>
        <family val="3"/>
        <charset val="134"/>
      </rPr>
      <t>单位：含13%税、元</t>
    </r>
    <r>
      <rPr>
        <b/>
        <sz val="14"/>
        <rFont val="宋体"/>
        <family val="3"/>
        <charset val="134"/>
      </rPr>
      <t xml:space="preserve">
</t>
    </r>
    <r>
      <rPr>
        <b/>
        <sz val="11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</t>
    </r>
    <phoneticPr fontId="28" type="noConversion"/>
  </si>
  <si>
    <t>北京铁路信号有限公司战略备料（电子元器件类）采购项目</t>
    <phoneticPr fontId="28" type="noConversion"/>
  </si>
  <si>
    <t>2000068408</t>
  </si>
  <si>
    <t>2000068932</t>
  </si>
  <si>
    <t>2000068931</t>
  </si>
  <si>
    <t>2000306109</t>
  </si>
  <si>
    <t>2000286850</t>
  </si>
  <si>
    <t>2000286851</t>
  </si>
  <si>
    <t>2000286847</t>
  </si>
  <si>
    <t>2000248930</t>
  </si>
  <si>
    <t>2000232987</t>
  </si>
  <si>
    <t>2000327448</t>
  </si>
  <si>
    <t>2000001767</t>
  </si>
  <si>
    <t>2000084861</t>
  </si>
  <si>
    <t>2000270292</t>
  </si>
  <si>
    <t>2000244581</t>
  </si>
  <si>
    <t>2000068283</t>
  </si>
  <si>
    <t>2000195915</t>
  </si>
  <si>
    <t>2000070264</t>
  </si>
  <si>
    <t>2000070263</t>
  </si>
  <si>
    <t>2000088156</t>
  </si>
  <si>
    <t>2000356048</t>
  </si>
  <si>
    <t>2000232774</t>
  </si>
  <si>
    <t>2000248908</t>
  </si>
  <si>
    <t>2000248907</t>
  </si>
  <si>
    <t>2000232773</t>
  </si>
  <si>
    <t>2000068544</t>
  </si>
  <si>
    <t>2000248904</t>
  </si>
  <si>
    <t>2000248905</t>
  </si>
  <si>
    <t>2000248892</t>
  </si>
  <si>
    <t>2000068564</t>
  </si>
  <si>
    <t>2000190534</t>
  </si>
  <si>
    <t>2000134681</t>
  </si>
  <si>
    <t>2000068663</t>
  </si>
  <si>
    <t>2000068216</t>
  </si>
  <si>
    <t>2000303774</t>
  </si>
  <si>
    <t>2000001470</t>
  </si>
  <si>
    <t>2000070171</t>
  </si>
  <si>
    <t>2000342561</t>
  </si>
  <si>
    <t>2000084218</t>
  </si>
  <si>
    <t>2000066510</t>
  </si>
  <si>
    <t>2000032531</t>
  </si>
  <si>
    <t>2000133629</t>
  </si>
  <si>
    <t>2000068423</t>
  </si>
  <si>
    <t>2000226656</t>
  </si>
  <si>
    <t>2000190325</t>
  </si>
  <si>
    <t>2000068711</t>
  </si>
  <si>
    <t>2000191329</t>
  </si>
  <si>
    <t>2000191332</t>
  </si>
  <si>
    <t>2000020765</t>
  </si>
  <si>
    <t>2000298169</t>
  </si>
  <si>
    <t>2000294815</t>
  </si>
  <si>
    <t>2000068471</t>
  </si>
  <si>
    <t>2000301062</t>
  </si>
  <si>
    <t>2000290383</t>
  </si>
  <si>
    <t>2000190586</t>
  </si>
  <si>
    <t>2000196004</t>
  </si>
  <si>
    <t>2000067868</t>
  </si>
  <si>
    <t>2000068149</t>
  </si>
  <si>
    <t>2000085114</t>
  </si>
  <si>
    <t>2000085113</t>
  </si>
  <si>
    <t>2000001786</t>
  </si>
  <si>
    <t>2000314062</t>
  </si>
  <si>
    <t>2000001793</t>
  </si>
  <si>
    <t>2000068578</t>
  </si>
  <si>
    <t>2000068335</t>
  </si>
  <si>
    <t>2000068495</t>
  </si>
  <si>
    <t>2000068303</t>
  </si>
  <si>
    <t>2000190270</t>
  </si>
  <si>
    <t>2000068121</t>
  </si>
  <si>
    <t>2000068122</t>
  </si>
  <si>
    <t>2000079763</t>
  </si>
  <si>
    <t>2000083965</t>
  </si>
  <si>
    <t>2000336222</t>
  </si>
  <si>
    <t>2000001385</t>
  </si>
  <si>
    <t>2000190262</t>
  </si>
  <si>
    <t>2000068300</t>
  </si>
  <si>
    <t>2000068302</t>
  </si>
  <si>
    <t>2000195575</t>
  </si>
  <si>
    <t>2000009578</t>
  </si>
  <si>
    <t>2000068571</t>
  </si>
  <si>
    <t>2000245047</t>
  </si>
  <si>
    <t>2000133486</t>
  </si>
  <si>
    <t>2000133485</t>
  </si>
  <si>
    <t>2000133484</t>
  </si>
  <si>
    <t>2000009522</t>
  </si>
  <si>
    <t>2000009521</t>
  </si>
  <si>
    <t>2000083923</t>
  </si>
  <si>
    <t>2000009490</t>
  </si>
  <si>
    <t>2000133464</t>
  </si>
  <si>
    <t>2000133461</t>
  </si>
  <si>
    <t>2000248830</t>
  </si>
  <si>
    <t>2000068301</t>
  </si>
  <si>
    <t>2000001326</t>
  </si>
  <si>
    <t>2000190234</t>
  </si>
  <si>
    <t>2000068541</t>
  </si>
  <si>
    <t>2000012454</t>
  </si>
  <si>
    <t>2000303813</t>
  </si>
  <si>
    <t>2000083280</t>
  </si>
  <si>
    <t>2000001166</t>
  </si>
  <si>
    <t>2000229557</t>
  </si>
  <si>
    <t>2000245026</t>
  </si>
  <si>
    <t>2000223138</t>
  </si>
  <si>
    <t>2000195313</t>
  </si>
  <si>
    <t>2000083259</t>
  </si>
  <si>
    <t>2000070531</t>
  </si>
  <si>
    <t>2000132763</t>
  </si>
  <si>
    <t>2000015375</t>
  </si>
  <si>
    <t>2000011252</t>
  </si>
  <si>
    <t>2000009212</t>
  </si>
  <si>
    <t>2000245024</t>
  </si>
  <si>
    <t>2000348798</t>
  </si>
  <si>
    <t>2000244590</t>
  </si>
  <si>
    <t>2000130171</t>
  </si>
  <si>
    <t>2000293280</t>
  </si>
  <si>
    <t>2000071452</t>
  </si>
  <si>
    <t>2000303786</t>
  </si>
  <si>
    <t>2000190190</t>
  </si>
  <si>
    <t>2000083697</t>
  </si>
  <si>
    <t>2000328796</t>
  </si>
  <si>
    <t>2000329374</t>
  </si>
  <si>
    <t>2000313027</t>
  </si>
  <si>
    <t>2000133285</t>
  </si>
  <si>
    <t>2000310403</t>
  </si>
  <si>
    <t>2000245022</t>
  </si>
  <si>
    <t>2000068555</t>
  </si>
  <si>
    <t>2000328949</t>
  </si>
  <si>
    <t>2000001294</t>
  </si>
  <si>
    <t>2000069065</t>
  </si>
  <si>
    <t>2000068554</t>
  </si>
  <si>
    <t>2000001290</t>
  </si>
  <si>
    <t>2000144861</t>
  </si>
  <si>
    <t>2000217201</t>
  </si>
  <si>
    <t>2000001283</t>
  </si>
  <si>
    <t>2000068527</t>
  </si>
  <si>
    <t>2000133183</t>
  </si>
  <si>
    <t>2000328794</t>
  </si>
  <si>
    <t>2000244427</t>
  </si>
  <si>
    <t>2000001281</t>
  </si>
  <si>
    <t>2000001280</t>
  </si>
  <si>
    <t>2000083542</t>
  </si>
  <si>
    <t>2000233660</t>
  </si>
  <si>
    <t>2000233646</t>
  </si>
  <si>
    <t>2000339825</t>
  </si>
  <si>
    <t>2000339826</t>
  </si>
  <si>
    <t>2000001255</t>
  </si>
  <si>
    <t>2000130146</t>
  </si>
  <si>
    <t>2000068403</t>
  </si>
  <si>
    <t>2000341473</t>
  </si>
  <si>
    <t>2000133048</t>
  </si>
  <si>
    <t>2000015399</t>
  </si>
  <si>
    <t>2000245137</t>
  </si>
  <si>
    <t>2000112236</t>
  </si>
  <si>
    <t>2000012425</t>
  </si>
  <si>
    <t>2000245113</t>
  </si>
  <si>
    <t>2000068518</t>
  </si>
  <si>
    <t>2000245029</t>
  </si>
  <si>
    <t>2000331047</t>
  </si>
  <si>
    <t>2000234647</t>
  </si>
  <si>
    <t>2000244425</t>
  </si>
  <si>
    <t>2000303789</t>
  </si>
  <si>
    <t>2000112499</t>
  </si>
  <si>
    <t>2000195505</t>
  </si>
  <si>
    <t>2000033143</t>
  </si>
  <si>
    <t>2000033142</t>
  </si>
  <si>
    <t>2000033131</t>
  </si>
  <si>
    <t>2000068600</t>
  </si>
  <si>
    <t>2000328803</t>
  </si>
  <si>
    <t>2000327494</t>
  </si>
  <si>
    <t>2000328802</t>
  </si>
  <si>
    <t>2000245027</t>
  </si>
  <si>
    <t>2000245055</t>
  </si>
  <si>
    <t>2000245050</t>
  </si>
  <si>
    <t>2000343110</t>
  </si>
  <si>
    <t>2000343111</t>
  </si>
  <si>
    <t>2000234644</t>
  </si>
  <si>
    <t>2000133390</t>
  </si>
  <si>
    <t>2000083781</t>
  </si>
  <si>
    <t>2000106911</t>
  </si>
  <si>
    <t>2000252786</t>
  </si>
  <si>
    <t>2000212203</t>
  </si>
  <si>
    <t>2000245115</t>
  </si>
  <si>
    <t>2000068018</t>
  </si>
  <si>
    <t>2000083753</t>
  </si>
  <si>
    <t>2000083752</t>
  </si>
  <si>
    <t>2000106910</t>
  </si>
  <si>
    <t>2000195469</t>
  </si>
  <si>
    <t>2000070105</t>
  </si>
  <si>
    <t>2000300742</t>
  </si>
  <si>
    <t>2000300705</t>
  </si>
  <si>
    <t>2000300700</t>
  </si>
  <si>
    <t>2000083750</t>
  </si>
  <si>
    <t>2000083749</t>
  </si>
  <si>
    <t>2000195385</t>
  </si>
  <si>
    <t>2000245020</t>
  </si>
  <si>
    <t>2000272618</t>
  </si>
  <si>
    <t>2000130170</t>
  </si>
  <si>
    <t>2000046272</t>
  </si>
  <si>
    <t>2000046271</t>
  </si>
  <si>
    <t>2000233482</t>
  </si>
  <si>
    <t>2000083408</t>
  </si>
  <si>
    <t>2000306068</t>
  </si>
  <si>
    <t>2000112352</t>
  </si>
  <si>
    <t>2000132909</t>
  </si>
  <si>
    <t>2000283123</t>
  </si>
  <si>
    <t>2000305496</t>
  </si>
  <si>
    <t>2000083384</t>
  </si>
  <si>
    <t>2000284875</t>
  </si>
  <si>
    <t>2000237393</t>
  </si>
  <si>
    <t>2000209507</t>
  </si>
  <si>
    <t>2000335980</t>
  </si>
  <si>
    <t>2000083368</t>
  </si>
  <si>
    <t>2000011253</t>
  </si>
  <si>
    <t>2000335984</t>
  </si>
  <si>
    <t>2000011251</t>
  </si>
  <si>
    <t>2000132882</t>
  </si>
  <si>
    <t>2000328808</t>
  </si>
  <si>
    <t>2000244592</t>
  </si>
  <si>
    <t>2000068284</t>
  </si>
  <si>
    <t>2000112381</t>
  </si>
  <si>
    <t>2000244591</t>
  </si>
  <si>
    <t>2000357881</t>
  </si>
  <si>
    <t>2000001207</t>
  </si>
  <si>
    <t>2000001208</t>
  </si>
  <si>
    <t>2000328806</t>
  </si>
  <si>
    <t>2000328807</t>
  </si>
  <si>
    <t>2000328809</t>
  </si>
  <si>
    <t>2000013133</t>
  </si>
  <si>
    <t>2000068133</t>
  </si>
  <si>
    <t>2000083289</t>
  </si>
  <si>
    <t>2000046223</t>
  </si>
  <si>
    <t>2000070078</t>
  </si>
  <si>
    <t>2000083288</t>
  </si>
  <si>
    <t>2000335985</t>
  </si>
  <si>
    <t>2000001205</t>
  </si>
  <si>
    <t>2000001204</t>
  </si>
  <si>
    <t>2000009177</t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</si>
</sst>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43" formatCode="_ * #,##0.00_ ;_ * \-#,##0.00_ ;_ * &quot;-&quot;??_ ;_ @_ "/>
    <numFmt numFmtId="176" formatCode="#,##0.00_);[Red]\(#,##0.00\)"/>
  </numFmts>
  <fonts count="49">
    <font>
      <sz val="11"/>
      <color theme="1"/>
      <name val="Arial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0"/>
      <name val="MS Sans"/>
      <family val="1"/>
    </font>
    <font>
      <b/>
      <sz val="13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name val="Times New Roman"/>
      <family val="1"/>
    </font>
    <font>
      <sz val="10"/>
      <color indexed="8"/>
      <name val="Arial"/>
      <family val="2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1"/>
      <color indexed="8"/>
      <name val="Tahoma"/>
      <family val="2"/>
    </font>
    <font>
      <sz val="12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9"/>
      <name val="Arial"/>
      <family val="2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97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15" fillId="0" borderId="0"/>
    <xf numFmtId="0" fontId="1" fillId="0" borderId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1" fillId="0" borderId="0">
      <alignment vertical="center"/>
    </xf>
    <xf numFmtId="0" fontId="7" fillId="0" borderId="0"/>
    <xf numFmtId="0" fontId="1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4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" fillId="8" borderId="0" applyNumberFormat="0" applyBorder="0" applyAlignment="0" applyProtection="0">
      <alignment vertical="center"/>
    </xf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2" fillId="0" borderId="3" applyNumberFormat="0" applyFill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2" fillId="0" borderId="0"/>
    <xf numFmtId="0" fontId="14" fillId="0" borderId="0"/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8" fillId="7" borderId="0" applyNumberFormat="0" applyBorder="0" applyAlignment="0" applyProtection="0">
      <alignment vertical="center"/>
    </xf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/>
    <xf numFmtId="0" fontId="1" fillId="3" borderId="0" applyNumberFormat="0" applyBorder="0" applyAlignment="0" applyProtection="0">
      <alignment vertical="center"/>
    </xf>
    <xf numFmtId="0" fontId="2" fillId="0" borderId="0"/>
    <xf numFmtId="0" fontId="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1" fillId="3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4" fillId="3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5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/>
    <xf numFmtId="0" fontId="7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5" fillId="0" borderId="0"/>
    <xf numFmtId="0" fontId="15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" fillId="3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2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13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3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3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" fillId="8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/>
    <xf numFmtId="0" fontId="23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3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4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" fillId="10" borderId="0" applyNumberFormat="0" applyBorder="0" applyAlignment="0" applyProtection="0">
      <alignment vertical="center"/>
    </xf>
    <xf numFmtId="0" fontId="2" fillId="0" borderId="0"/>
    <xf numFmtId="0" fontId="23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1" fillId="2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4" fillId="8" borderId="0" applyNumberFormat="0" applyBorder="0" applyAlignment="0" applyProtection="0">
      <alignment vertical="center"/>
    </xf>
    <xf numFmtId="0" fontId="2" fillId="0" borderId="0"/>
    <xf numFmtId="0" fontId="4" fillId="8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5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3" applyNumberFormat="0" applyFill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2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19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" fillId="0" borderId="3" applyNumberFormat="0" applyFill="0" applyAlignment="0" applyProtection="0">
      <alignment vertical="center"/>
    </xf>
    <xf numFmtId="0" fontId="2" fillId="0" borderId="0"/>
    <xf numFmtId="0" fontId="1" fillId="3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0" borderId="0"/>
    <xf numFmtId="0" fontId="1" fillId="2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2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34" borderId="0" applyNumberFormat="0" applyBorder="0" applyAlignment="0" applyProtection="0">
      <alignment vertical="center"/>
    </xf>
    <xf numFmtId="0" fontId="2" fillId="0" borderId="0"/>
    <xf numFmtId="0" fontId="4" fillId="3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" fillId="0" borderId="0"/>
    <xf numFmtId="0" fontId="4" fillId="35" borderId="0" applyNumberFormat="0" applyBorder="0" applyAlignment="0" applyProtection="0">
      <alignment vertical="center"/>
    </xf>
    <xf numFmtId="0" fontId="2" fillId="0" borderId="0"/>
    <xf numFmtId="0" fontId="24" fillId="0" borderId="0"/>
    <xf numFmtId="0" fontId="2" fillId="0" borderId="0"/>
    <xf numFmtId="0" fontId="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35" borderId="0" applyNumberFormat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3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4" fillId="3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4" fillId="3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4" fillId="3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4" borderId="0" applyNumberFormat="0" applyBorder="0" applyAlignment="0" applyProtection="0">
      <alignment vertical="center"/>
    </xf>
    <xf numFmtId="0" fontId="2" fillId="0" borderId="0"/>
    <xf numFmtId="0" fontId="1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3" fillId="0" borderId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13" fillId="0" borderId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1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4" fillId="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18" fillId="0" borderId="5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19" fillId="0" borderId="4" applyNumberFormat="0" applyFill="0" applyAlignment="0" applyProtection="0">
      <alignment vertical="center"/>
    </xf>
    <xf numFmtId="0" fontId="2" fillId="0" borderId="0"/>
    <xf numFmtId="0" fontId="19" fillId="0" borderId="4" applyNumberFormat="0" applyFill="0" applyAlignment="0" applyProtection="0">
      <alignment vertical="center"/>
    </xf>
    <xf numFmtId="0" fontId="2" fillId="0" borderId="0"/>
    <xf numFmtId="0" fontId="19" fillId="0" borderId="4" applyNumberFormat="0" applyFill="0" applyAlignment="0" applyProtection="0">
      <alignment vertical="center"/>
    </xf>
    <xf numFmtId="0" fontId="2" fillId="0" borderId="0"/>
    <xf numFmtId="0" fontId="19" fillId="0" borderId="4" applyNumberFormat="0" applyFill="0" applyAlignment="0" applyProtection="0">
      <alignment vertical="center"/>
    </xf>
    <xf numFmtId="0" fontId="2" fillId="0" borderId="0"/>
    <xf numFmtId="0" fontId="19" fillId="0" borderId="4" applyNumberFormat="0" applyFill="0" applyAlignment="0" applyProtection="0">
      <alignment vertical="center"/>
    </xf>
    <xf numFmtId="0" fontId="2" fillId="0" borderId="0"/>
    <xf numFmtId="0" fontId="19" fillId="0" borderId="4" applyNumberFormat="0" applyFill="0" applyAlignment="0" applyProtection="0">
      <alignment vertical="center"/>
    </xf>
    <xf numFmtId="0" fontId="2" fillId="0" borderId="0"/>
    <xf numFmtId="0" fontId="19" fillId="0" borderId="4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4" fillId="0" borderId="0"/>
    <xf numFmtId="0" fontId="2" fillId="0" borderId="0"/>
    <xf numFmtId="0" fontId="2" fillId="0" borderId="0"/>
    <xf numFmtId="0" fontId="4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/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4" fillId="3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/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/>
    <xf numFmtId="0" fontId="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/>
    <xf numFmtId="0" fontId="1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/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" fillId="0" borderId="0"/>
    <xf numFmtId="0" fontId="1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6" fillId="0" borderId="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22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0"/>
    <xf numFmtId="0" fontId="1" fillId="31" borderId="0" applyNumberFormat="0" applyBorder="0" applyAlignment="0" applyProtection="0">
      <alignment vertical="center"/>
    </xf>
    <xf numFmtId="0" fontId="2" fillId="0" borderId="0"/>
    <xf numFmtId="0" fontId="1" fillId="31" borderId="0" applyNumberFormat="0" applyBorder="0" applyAlignment="0" applyProtection="0">
      <alignment vertical="center"/>
    </xf>
    <xf numFmtId="0" fontId="2" fillId="0" borderId="0"/>
    <xf numFmtId="0" fontId="4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0"/>
    <xf numFmtId="0" fontId="4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4" fillId="0" borderId="0"/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/>
    <xf numFmtId="0" fontId="4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4" fillId="0" borderId="0"/>
    <xf numFmtId="0" fontId="2" fillId="0" borderId="0"/>
    <xf numFmtId="0" fontId="1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/>
    <xf numFmtId="0" fontId="26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7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24" fillId="0" borderId="0"/>
    <xf numFmtId="0" fontId="24" fillId="0" borderId="0"/>
    <xf numFmtId="0" fontId="8" fillId="7" borderId="0" applyNumberFormat="0" applyBorder="0" applyAlignment="0" applyProtection="0">
      <alignment vertical="center"/>
    </xf>
    <xf numFmtId="0" fontId="24" fillId="0" borderId="0"/>
    <xf numFmtId="0" fontId="8" fillId="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" fillId="0" borderId="0"/>
    <xf numFmtId="0" fontId="1" fillId="0" borderId="0">
      <alignment vertical="center"/>
    </xf>
    <xf numFmtId="0" fontId="2" fillId="0" borderId="0"/>
    <xf numFmtId="0" fontId="24" fillId="0" borderId="0"/>
    <xf numFmtId="0" fontId="24" fillId="0" borderId="0"/>
    <xf numFmtId="0" fontId="24" fillId="0" borderId="0"/>
    <xf numFmtId="9" fontId="2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24" fillId="0" borderId="0"/>
    <xf numFmtId="0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1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1" applyNumberFormat="0" applyFill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" fillId="0" borderId="0"/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" fillId="0" borderId="0"/>
    <xf numFmtId="0" fontId="18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7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25" fillId="0" borderId="0"/>
    <xf numFmtId="0" fontId="7" fillId="0" borderId="0">
      <alignment vertical="center"/>
    </xf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 applyNumberFormat="0" applyFill="0" applyBorder="0" applyAlignment="0" applyProtection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5" fillId="0" borderId="0"/>
    <xf numFmtId="0" fontId="1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>
      <alignment vertical="center"/>
    </xf>
    <xf numFmtId="0" fontId="31" fillId="0" borderId="0" xfId="0" applyFont="1">
      <alignment vertical="center"/>
    </xf>
    <xf numFmtId="0" fontId="30" fillId="0" borderId="0" xfId="0" applyFont="1">
      <alignment vertical="center"/>
    </xf>
    <xf numFmtId="0" fontId="45" fillId="0" borderId="0" xfId="0" applyFont="1">
      <alignment vertical="center"/>
    </xf>
    <xf numFmtId="0" fontId="41" fillId="0" borderId="0" xfId="0" applyFont="1">
      <alignment vertical="center"/>
    </xf>
    <xf numFmtId="176" fontId="41" fillId="0" borderId="0" xfId="0" applyNumberFormat="1" applyFont="1">
      <alignment vertical="center"/>
    </xf>
    <xf numFmtId="0" fontId="47" fillId="0" borderId="0" xfId="0" applyFont="1">
      <alignment vertical="center"/>
    </xf>
    <xf numFmtId="0" fontId="48" fillId="0" borderId="12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 shrinkToFit="1"/>
    </xf>
    <xf numFmtId="0" fontId="46" fillId="0" borderId="12" xfId="3981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176" fontId="41" fillId="0" borderId="12" xfId="0" applyNumberFormat="1" applyFont="1" applyBorder="1">
      <alignment vertical="center"/>
    </xf>
    <xf numFmtId="49" fontId="48" fillId="0" borderId="12" xfId="0" applyNumberFormat="1" applyFont="1" applyFill="1" applyBorder="1" applyAlignment="1">
      <alignment horizontal="center" vertical="center" wrapText="1" shrinkToFit="1"/>
    </xf>
    <xf numFmtId="0" fontId="36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 wrapText="1"/>
    </xf>
    <xf numFmtId="0" fontId="40" fillId="0" borderId="9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176" fontId="44" fillId="0" borderId="8" xfId="0" applyNumberFormat="1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</cellXfs>
  <cellStyles count="4597">
    <cellStyle name="_ET_STYLE_NoName_00_" xfId="154"/>
    <cellStyle name="_ET_STYLE_NoName_00__Sheet1" xfId="172"/>
    <cellStyle name="_ET_STYLE_NoName_00__Sheet1_1" xfId="15"/>
    <cellStyle name="_ET_STYLE_NoName_00__Sheet1_10" xfId="159"/>
    <cellStyle name="_ET_STYLE_NoName_00__Sheet1_12" xfId="176"/>
    <cellStyle name="_ET_STYLE_NoName_00__Sheet1_13" xfId="177"/>
    <cellStyle name="_ET_STYLE_NoName_00__Sheet1_14" xfId="150"/>
    <cellStyle name="_ET_STYLE_NoName_00__Sheet1_15" xfId="181"/>
    <cellStyle name="_ET_STYLE_NoName_00__Sheet1_16" xfId="162"/>
    <cellStyle name="_ET_STYLE_NoName_00__Sheet1_18" xfId="4"/>
    <cellStyle name="_ET_STYLE_NoName_00__Sheet1_19" xfId="171"/>
    <cellStyle name="_ET_STYLE_NoName_00__Sheet1_2" xfId="183"/>
    <cellStyle name="_ET_STYLE_NoName_00__Sheet1_20" xfId="182"/>
    <cellStyle name="_ET_STYLE_NoName_00__Sheet1_21" xfId="163"/>
    <cellStyle name="_ET_STYLE_NoName_00__Sheet1_22" xfId="167"/>
    <cellStyle name="_ET_STYLE_NoName_00__Sheet1_23" xfId="5"/>
    <cellStyle name="_ET_STYLE_NoName_00__Sheet1_24" xfId="170"/>
    <cellStyle name="_ET_STYLE_NoName_00__Sheet1_25" xfId="189"/>
    <cellStyle name="_ET_STYLE_NoName_00__Sheet1_26" xfId="98"/>
    <cellStyle name="_ET_STYLE_NoName_00__Sheet1_29" xfId="194"/>
    <cellStyle name="_ET_STYLE_NoName_00__Sheet1_3" xfId="201"/>
    <cellStyle name="_ET_STYLE_NoName_00__Sheet1_30" xfId="188"/>
    <cellStyle name="_ET_STYLE_NoName_00__Sheet1_32" xfId="206"/>
    <cellStyle name="_ET_STYLE_NoName_00__Sheet1_34" xfId="193"/>
    <cellStyle name="_ET_STYLE_NoName_00__Sheet1_39" xfId="207"/>
    <cellStyle name="_ET_STYLE_NoName_00__Sheet1_4" xfId="210"/>
    <cellStyle name="_ET_STYLE_NoName_00__Sheet1_40" xfId="215"/>
    <cellStyle name="_ET_STYLE_NoName_00__Sheet1_41" xfId="219"/>
    <cellStyle name="_ET_STYLE_NoName_00__Sheet1_47" xfId="222"/>
    <cellStyle name="_ET_STYLE_NoName_00__Sheet1_48" xfId="226"/>
    <cellStyle name="_ET_STYLE_NoName_00__Sheet1_5" xfId="231"/>
    <cellStyle name="_ET_STYLE_NoName_00__Sheet1_50" xfId="232"/>
    <cellStyle name="_ET_STYLE_NoName_00__Sheet1_51" xfId="233"/>
    <cellStyle name="_ET_STYLE_NoName_00__Sheet1_52" xfId="221"/>
    <cellStyle name="_ET_STYLE_NoName_00__Sheet1_6" xfId="242"/>
    <cellStyle name="_ET_STYLE_NoName_00__Sheet1_7" xfId="251"/>
    <cellStyle name="_ET_STYLE_NoName_00__Sheet1_8" xfId="263"/>
    <cellStyle name="_ET_STYLE_NoName_00__Sheet1_9" xfId="270"/>
    <cellStyle name="_部门预算表" xfId="271"/>
    <cellStyle name="_部门预算表_1" xfId="273"/>
    <cellStyle name="_固定资产--科技投入" xfId="279"/>
    <cellStyle name="_汇总10年费用预算(5)" xfId="282"/>
    <cellStyle name="_间接费" xfId="283"/>
    <cellStyle name="_四季度利润预算表10月8日(定稿)" xfId="285"/>
    <cellStyle name="_信息化投资10" xfId="55"/>
    <cellStyle name="0,0_x000d__x000a_NA_x000d__x000a_" xfId="67"/>
    <cellStyle name="0,0_x000d__x000a_NA_x000d__x000a_ 10" xfId="185"/>
    <cellStyle name="0,0_x000d__x000a_NA_x000d__x000a_ 10 2" xfId="288"/>
    <cellStyle name="0,0_x000d__x000a_NA_x000d__x000a_ 10 2 2" xfId="290"/>
    <cellStyle name="0,0_x000d__x000a_NA_x000d__x000a_ 10 2 2 2" xfId="77"/>
    <cellStyle name="0,0_x000d__x000a_NA_x000d__x000a_ 10 2 2 2 2" xfId="28"/>
    <cellStyle name="0,0_x000d__x000a_NA_x000d__x000a_ 10 2 2 2 2 2" xfId="300"/>
    <cellStyle name="0,0_x000d__x000a_NA_x000d__x000a_ 10 2 2 2 2 2 2" xfId="305"/>
    <cellStyle name="0,0_x000d__x000a_NA_x000d__x000a_ 10 2 2 2 2 2 2 2" xfId="312"/>
    <cellStyle name="0,0_x000d__x000a_NA_x000d__x000a_ 10 2 2 2 2 2 2 2 2" xfId="314"/>
    <cellStyle name="0,0_x000d__x000a_NA_x000d__x000a_ 10 2 2 2 2 2 2 3" xfId="324"/>
    <cellStyle name="0,0_x000d__x000a_NA_x000d__x000a_ 10 2 2 2 2 2 3" xfId="325"/>
    <cellStyle name="0,0_x000d__x000a_NA_x000d__x000a_ 10 2 2 2 2 2 3 2" xfId="332"/>
    <cellStyle name="0,0_x000d__x000a_NA_x000d__x000a_ 10 2 2 2 2 2 4" xfId="309"/>
    <cellStyle name="0,0_x000d__x000a_NA_x000d__x000a_ 10 2 2 2 2 3" xfId="337"/>
    <cellStyle name="0,0_x000d__x000a_NA_x000d__x000a_ 10 2 2 2 2 3 2" xfId="338"/>
    <cellStyle name="0,0_x000d__x000a_NA_x000d__x000a_ 10 2 2 2 2 3 2 2" xfId="340"/>
    <cellStyle name="0,0_x000d__x000a_NA_x000d__x000a_ 10 2 2 2 2 3 3" xfId="78"/>
    <cellStyle name="0,0_x000d__x000a_NA_x000d__x000a_ 10 2 2 2 2 4" xfId="342"/>
    <cellStyle name="0,0_x000d__x000a_NA_x000d__x000a_ 10 2 2 2 2 4 2" xfId="344"/>
    <cellStyle name="0,0_x000d__x000a_NA_x000d__x000a_ 10 2 2 2 2 5" xfId="346"/>
    <cellStyle name="0,0_x000d__x000a_NA_x000d__x000a_ 10 2 2 2 3" xfId="131"/>
    <cellStyle name="0,0_x000d__x000a_NA_x000d__x000a_ 10 2 2 2 3 2" xfId="89"/>
    <cellStyle name="0,0_x000d__x000a_NA_x000d__x000a_ 10 2 2 2 3 2 2" xfId="352"/>
    <cellStyle name="0,0_x000d__x000a_NA_x000d__x000a_ 10 2 2 2 3 2 2 2" xfId="354"/>
    <cellStyle name="0,0_x000d__x000a_NA_x000d__x000a_ 10 2 2 2 3 2 3" xfId="355"/>
    <cellStyle name="0,0_x000d__x000a_NA_x000d__x000a_ 10 2 2 2 3 3" xfId="356"/>
    <cellStyle name="0,0_x000d__x000a_NA_x000d__x000a_ 10 2 2 2 3 3 2" xfId="113"/>
    <cellStyle name="0,0_x000d__x000a_NA_x000d__x000a_ 10 2 2 2 3 4" xfId="358"/>
    <cellStyle name="0,0_x000d__x000a_NA_x000d__x000a_ 10 2 2 2 4" xfId="138"/>
    <cellStyle name="0,0_x000d__x000a_NA_x000d__x000a_ 10 2 2 2 4 2" xfId="160"/>
    <cellStyle name="0,0_x000d__x000a_NA_x000d__x000a_ 10 2 2 2 4 2 2" xfId="359"/>
    <cellStyle name="0,0_x000d__x000a_NA_x000d__x000a_ 10 2 2 2 4 2 2 2" xfId="362"/>
    <cellStyle name="0,0_x000d__x000a_NA_x000d__x000a_ 10 2 2 2 4 2 3" xfId="363"/>
    <cellStyle name="0,0_x000d__x000a_NA_x000d__x000a_ 10 2 2 2 4 3" xfId="165"/>
    <cellStyle name="0,0_x000d__x000a_NA_x000d__x000a_ 10 2 2 2 4 3 2" xfId="364"/>
    <cellStyle name="0,0_x000d__x000a_NA_x000d__x000a_ 10 2 2 2 4 4" xfId="2"/>
    <cellStyle name="0,0_x000d__x000a_NA_x000d__x000a_ 10 2 2 2 5" xfId="145"/>
    <cellStyle name="0,0_x000d__x000a_NA_x000d__x000a_ 10 2 2 2 5 2" xfId="367"/>
    <cellStyle name="0,0_x000d__x000a_NA_x000d__x000a_ 10 2 2 2 5 2 2" xfId="369"/>
    <cellStyle name="0,0_x000d__x000a_NA_x000d__x000a_ 10 2 2 2 5 3" xfId="371"/>
    <cellStyle name="0,0_x000d__x000a_NA_x000d__x000a_ 10 2 2 2 6" xfId="376"/>
    <cellStyle name="0,0_x000d__x000a_NA_x000d__x000a_ 10 2 2 3" xfId="328"/>
    <cellStyle name="0,0_x000d__x000a_NA_x000d__x000a_ 10 2 2 3 2" xfId="381"/>
    <cellStyle name="0,0_x000d__x000a_NA_x000d__x000a_ 10 2 2 3 2 2" xfId="387"/>
    <cellStyle name="0,0_x000d__x000a_NA_x000d__x000a_ 10 2 2 3 2 2 2" xfId="389"/>
    <cellStyle name="0,0_x000d__x000a_NA_x000d__x000a_ 10 2 2 3 2 3" xfId="393"/>
    <cellStyle name="0,0_x000d__x000a_NA_x000d__x000a_ 10 2 2 3 3" xfId="398"/>
    <cellStyle name="0,0_x000d__x000a_NA_x000d__x000a_ 10 2 2 3 3 2" xfId="399"/>
    <cellStyle name="0,0_x000d__x000a_NA_x000d__x000a_ 10 2 2 3 4" xfId="402"/>
    <cellStyle name="0,0_x000d__x000a_NA_x000d__x000a_ 10 2 2 4" xfId="404"/>
    <cellStyle name="0,0_x000d__x000a_NA_x000d__x000a_ 10 2 2 4 2" xfId="409"/>
    <cellStyle name="0,0_x000d__x000a_NA_x000d__x000a_ 10 2 2 4 2 2" xfId="373"/>
    <cellStyle name="0,0_x000d__x000a_NA_x000d__x000a_ 10 2 2 4 2 2 2" xfId="418"/>
    <cellStyle name="0,0_x000d__x000a_NA_x000d__x000a_ 10 2 2 4 2 3" xfId="420"/>
    <cellStyle name="0,0_x000d__x000a_NA_x000d__x000a_ 10 2 2 4 3" xfId="425"/>
    <cellStyle name="0,0_x000d__x000a_NA_x000d__x000a_ 10 2 2 4 3 2" xfId="426"/>
    <cellStyle name="0,0_x000d__x000a_NA_x000d__x000a_ 10 2 2 4 4" xfId="429"/>
    <cellStyle name="0,0_x000d__x000a_NA_x000d__x000a_ 10 2 2 5" xfId="431"/>
    <cellStyle name="0,0_x000d__x000a_NA_x000d__x000a_ 10 2 2 5 2" xfId="433"/>
    <cellStyle name="0,0_x000d__x000a_NA_x000d__x000a_ 10 2 2 5 2 2" xfId="436"/>
    <cellStyle name="0,0_x000d__x000a_NA_x000d__x000a_ 10 2 2 5 3" xfId="437"/>
    <cellStyle name="0,0_x000d__x000a_NA_x000d__x000a_ 10 2 2 6" xfId="438"/>
    <cellStyle name="0,0_x000d__x000a_NA_x000d__x000a_ 10 2 3" xfId="441"/>
    <cellStyle name="0,0_x000d__x000a_NA_x000d__x000a_ 10 2 3 2" xfId="443"/>
    <cellStyle name="0,0_x000d__x000a_NA_x000d__x000a_ 10 2 3 2 2" xfId="449"/>
    <cellStyle name="0,0_x000d__x000a_NA_x000d__x000a_ 10 2 3 2 2 2" xfId="451"/>
    <cellStyle name="0,0_x000d__x000a_NA_x000d__x000a_ 10 2 3 2 2 2 2" xfId="164"/>
    <cellStyle name="0,0_x000d__x000a_NA_x000d__x000a_ 10 2 3 2 2 3" xfId="452"/>
    <cellStyle name="0,0_x000d__x000a_NA_x000d__x000a_ 10 2 3 2 3" xfId="454"/>
    <cellStyle name="0,0_x000d__x000a_NA_x000d__x000a_ 10 2 3 2 3 2" xfId="455"/>
    <cellStyle name="0,0_x000d__x000a_NA_x000d__x000a_ 10 2 3 2 4" xfId="456"/>
    <cellStyle name="0,0_x000d__x000a_NA_x000d__x000a_ 10 2 3 3" xfId="315"/>
    <cellStyle name="0,0_x000d__x000a_NA_x000d__x000a_ 10 2 3 3 2" xfId="460"/>
    <cellStyle name="0,0_x000d__x000a_NA_x000d__x000a_ 10 2 3 3 2 2" xfId="133"/>
    <cellStyle name="0,0_x000d__x000a_NA_x000d__x000a_ 10 2 3 3 2 2 2" xfId="461"/>
    <cellStyle name="0,0_x000d__x000a_NA_x000d__x000a_ 10 2 3 3 2 3" xfId="141"/>
    <cellStyle name="0,0_x000d__x000a_NA_x000d__x000a_ 10 2 3 3 3" xfId="463"/>
    <cellStyle name="0,0_x000d__x000a_NA_x000d__x000a_ 10 2 3 3 3 2" xfId="464"/>
    <cellStyle name="0,0_x000d__x000a_NA_x000d__x000a_ 10 2 3 3 4" xfId="466"/>
    <cellStyle name="0,0_x000d__x000a_NA_x000d__x000a_ 10 2 3 4" xfId="468"/>
    <cellStyle name="0,0_x000d__x000a_NA_x000d__x000a_ 10 2 3 4 2" xfId="470"/>
    <cellStyle name="0,0_x000d__x000a_NA_x000d__x000a_ 10 2 3 4 2 2" xfId="471"/>
    <cellStyle name="0,0_x000d__x000a_NA_x000d__x000a_ 10 2 3 4 3" xfId="472"/>
    <cellStyle name="0,0_x000d__x000a_NA_x000d__x000a_ 10 2 3 5" xfId="474"/>
    <cellStyle name="0,0_x000d__x000a_NA_x000d__x000a_ 10 2 3 5 2" xfId="481"/>
    <cellStyle name="0,0_x000d__x000a_NA_x000d__x000a_ 10 2 3 6" xfId="72"/>
    <cellStyle name="0,0_x000d__x000a_NA_x000d__x000a_ 10 2 4" xfId="156"/>
    <cellStyle name="0,0_x000d__x000a_NA_x000d__x000a_ 10 2 4 2" xfId="29"/>
    <cellStyle name="0,0_x000d__x000a_NA_x000d__x000a_ 10 2 4 2 2" xfId="486"/>
    <cellStyle name="0,0_x000d__x000a_NA_x000d__x000a_ 10 2 4 2 2 2" xfId="487"/>
    <cellStyle name="0,0_x000d__x000a_NA_x000d__x000a_ 10 2 4 2 3" xfId="489"/>
    <cellStyle name="0,0_x000d__x000a_NA_x000d__x000a_ 10 2 4 3" xfId="491"/>
    <cellStyle name="0,0_x000d__x000a_NA_x000d__x000a_ 10 2 4 3 2" xfId="493"/>
    <cellStyle name="0,0_x000d__x000a_NA_x000d__x000a_ 10 2 4 4" xfId="498"/>
    <cellStyle name="0,0_x000d__x000a_NA_x000d__x000a_ 10 2 5" xfId="100"/>
    <cellStyle name="0,0_x000d__x000a_NA_x000d__x000a_ 10 2 5 2" xfId="499"/>
    <cellStyle name="0,0_x000d__x000a_NA_x000d__x000a_ 10 2 5 2 2" xfId="180"/>
    <cellStyle name="0,0_x000d__x000a_NA_x000d__x000a_ 10 2 5 3" xfId="500"/>
    <cellStyle name="0,0_x000d__x000a_NA_x000d__x000a_ 10 2 6" xfId="175"/>
    <cellStyle name="0,0_x000d__x000a_NA_x000d__x000a_ 10 3" xfId="505"/>
    <cellStyle name="0,0_x000d__x000a_NA_x000d__x000a_ 10 3 2" xfId="225"/>
    <cellStyle name="0,0_x000d__x000a_NA_x000d__x000a_ 10 3 2 2" xfId="119"/>
    <cellStyle name="0,0_x000d__x000a_NA_x000d__x000a_ 10 3 2 2 2" xfId="520"/>
    <cellStyle name="0,0_x000d__x000a_NA_x000d__x000a_ 10 3 2 2 2 2" xfId="523"/>
    <cellStyle name="0,0_x000d__x000a_NA_x000d__x000a_ 10 3 2 2 2 2 2" xfId="525"/>
    <cellStyle name="0,0_x000d__x000a_NA_x000d__x000a_ 10 3 2 2 2 3" xfId="527"/>
    <cellStyle name="0,0_x000d__x000a_NA_x000d__x000a_ 10 3 2 2 3" xfId="530"/>
    <cellStyle name="0,0_x000d__x000a_NA_x000d__x000a_ 10 3 2 2 3 2" xfId="533"/>
    <cellStyle name="0,0_x000d__x000a_NA_x000d__x000a_ 10 3 2 2 4" xfId="535"/>
    <cellStyle name="0,0_x000d__x000a_NA_x000d__x000a_ 10 3 2 3" xfId="23"/>
    <cellStyle name="0,0_x000d__x000a_NA_x000d__x000a_ 10 3 2 3 2" xfId="294"/>
    <cellStyle name="0,0_x000d__x000a_NA_x000d__x000a_ 10 3 2 3 2 2" xfId="301"/>
    <cellStyle name="0,0_x000d__x000a_NA_x000d__x000a_ 10 3 2 3 3" xfId="333"/>
    <cellStyle name="0,0_x000d__x000a_NA_x000d__x000a_ 10 3 2 4" xfId="128"/>
    <cellStyle name="0,0_x000d__x000a_NA_x000d__x000a_ 10 3 2 4 2" xfId="84"/>
    <cellStyle name="0,0_x000d__x000a_NA_x000d__x000a_ 10 3 2 5" xfId="134"/>
    <cellStyle name="0,0_x000d__x000a_NA_x000d__x000a_ 10 3 3" xfId="539"/>
    <cellStyle name="0,0_x000d__x000a_NA_x000d__x000a_ 10 3 3 2" xfId="541"/>
    <cellStyle name="0,0_x000d__x000a_NA_x000d__x000a_ 10 3 3 2 2" xfId="544"/>
    <cellStyle name="0,0_x000d__x000a_NA_x000d__x000a_ 10 3 3 2 2 2" xfId="546"/>
    <cellStyle name="0,0_x000d__x000a_NA_x000d__x000a_ 10 3 3 2 3" xfId="548"/>
    <cellStyle name="0,0_x000d__x000a_NA_x000d__x000a_ 10 3 3 3" xfId="377"/>
    <cellStyle name="0,0_x000d__x000a_NA_x000d__x000a_ 10 3 3 3 2" xfId="382"/>
    <cellStyle name="0,0_x000d__x000a_NA_x000d__x000a_ 10 3 3 4" xfId="394"/>
    <cellStyle name="0,0_x000d__x000a_NA_x000d__x000a_ 10 3 4" xfId="550"/>
    <cellStyle name="0,0_x000d__x000a_NA_x000d__x000a_ 10 3 4 2" xfId="553"/>
    <cellStyle name="0,0_x000d__x000a_NA_x000d__x000a_ 10 3 4 2 2" xfId="555"/>
    <cellStyle name="0,0_x000d__x000a_NA_x000d__x000a_ 10 3 4 3" xfId="405"/>
    <cellStyle name="0,0_x000d__x000a_NA_x000d__x000a_ 10 3 5" xfId="556"/>
    <cellStyle name="0,0_x000d__x000a_NA_x000d__x000a_ 10 4" xfId="479"/>
    <cellStyle name="0,0_x000d__x000a_NA_x000d__x000a_ 10 4 2" xfId="559"/>
    <cellStyle name="0,0_x000d__x000a_NA_x000d__x000a_ 10 4 2 2" xfId="561"/>
    <cellStyle name="0,0_x000d__x000a_NA_x000d__x000a_ 10 4 2 2 2" xfId="36"/>
    <cellStyle name="0,0_x000d__x000a_NA_x000d__x000a_ 10 4 2 2 2 2" xfId="562"/>
    <cellStyle name="0,0_x000d__x000a_NA_x000d__x000a_ 10 4 2 2 3" xfId="563"/>
    <cellStyle name="0,0_x000d__x000a_NA_x000d__x000a_ 10 4 2 3" xfId="446"/>
    <cellStyle name="0,0_x000d__x000a_NA_x000d__x000a_ 10 4 2 3 2" xfId="450"/>
    <cellStyle name="0,0_x000d__x000a_NA_x000d__x000a_ 10 4 2 4" xfId="453"/>
    <cellStyle name="0,0_x000d__x000a_NA_x000d__x000a_ 10 4 3" xfId="565"/>
    <cellStyle name="0,0_x000d__x000a_NA_x000d__x000a_ 10 4 3 2" xfId="567"/>
    <cellStyle name="0,0_x000d__x000a_NA_x000d__x000a_ 10 4 3 2 2" xfId="569"/>
    <cellStyle name="0,0_x000d__x000a_NA_x000d__x000a_ 10 4 3 2 2 2" xfId="570"/>
    <cellStyle name="0,0_x000d__x000a_NA_x000d__x000a_ 10 4 3 2 3" xfId="571"/>
    <cellStyle name="0,0_x000d__x000a_NA_x000d__x000a_ 10 4 3 3" xfId="458"/>
    <cellStyle name="0,0_x000d__x000a_NA_x000d__x000a_ 10 4 3 3 2" xfId="132"/>
    <cellStyle name="0,0_x000d__x000a_NA_x000d__x000a_ 10 4 3 4" xfId="462"/>
    <cellStyle name="0,0_x000d__x000a_NA_x000d__x000a_ 10 4 4" xfId="574"/>
    <cellStyle name="0,0_x000d__x000a_NA_x000d__x000a_ 10 4 4 2" xfId="576"/>
    <cellStyle name="0,0_x000d__x000a_NA_x000d__x000a_ 10 4 4 2 2" xfId="577"/>
    <cellStyle name="0,0_x000d__x000a_NA_x000d__x000a_ 10 4 4 3" xfId="469"/>
    <cellStyle name="0,0_x000d__x000a_NA_x000d__x000a_ 10 4 5" xfId="580"/>
    <cellStyle name="0,0_x000d__x000a_NA_x000d__x000a_ 10 4 5 2" xfId="506"/>
    <cellStyle name="0,0_x000d__x000a_NA_x000d__x000a_ 10 4 6" xfId="583"/>
    <cellStyle name="0,0_x000d__x000a_NA_x000d__x000a_ 10 5" xfId="589"/>
    <cellStyle name="0,0_x000d__x000a_NA_x000d__x000a_ 10 5 2" xfId="594"/>
    <cellStyle name="0,0_x000d__x000a_NA_x000d__x000a_ 10 5 2 2" xfId="598"/>
    <cellStyle name="0,0_x000d__x000a_NA_x000d__x000a_ 10 5 2 2 2" xfId="602"/>
    <cellStyle name="0,0_x000d__x000a_NA_x000d__x000a_ 10 5 2 3" xfId="484"/>
    <cellStyle name="0,0_x000d__x000a_NA_x000d__x000a_ 10 5 3" xfId="608"/>
    <cellStyle name="0,0_x000d__x000a_NA_x000d__x000a_ 10 5 3 2" xfId="609"/>
    <cellStyle name="0,0_x000d__x000a_NA_x000d__x000a_ 10 5 4" xfId="610"/>
    <cellStyle name="0,0_x000d__x000a_NA_x000d__x000a_ 10 6" xfId="613"/>
    <cellStyle name="0,0_x000d__x000a_NA_x000d__x000a_ 10 6 2" xfId="200"/>
    <cellStyle name="0,0_x000d__x000a_NA_x000d__x000a_ 10 6 2 2" xfId="151"/>
    <cellStyle name="0,0_x000d__x000a_NA_x000d__x000a_ 10 6 3" xfId="208"/>
    <cellStyle name="0,0_x000d__x000a_NA_x000d__x000a_ 10 7" xfId="616"/>
    <cellStyle name="0,0_x000d__x000a_NA_x000d__x000a_ 11" xfId="97"/>
    <cellStyle name="0,0_x000d__x000a_NA_x000d__x000a_ 11 2" xfId="619"/>
    <cellStyle name="0,0_x000d__x000a_NA_x000d__x000a_ 11 2 2" xfId="620"/>
    <cellStyle name="0,0_x000d__x000a_NA_x000d__x000a_ 11 2 2 2" xfId="623"/>
    <cellStyle name="0,0_x000d__x000a_NA_x000d__x000a_ 11 2 2 2 2" xfId="627"/>
    <cellStyle name="0,0_x000d__x000a_NA_x000d__x000a_ 11 2 2 3" xfId="106"/>
    <cellStyle name="0,0_x000d__x000a_NA_x000d__x000a_ 11 2 3" xfId="631"/>
    <cellStyle name="0,0_x000d__x000a_NA_x000d__x000a_ 11 2 3 2" xfId="635"/>
    <cellStyle name="0,0_x000d__x000a_NA_x000d__x000a_ 11 2 4" xfId="640"/>
    <cellStyle name="0,0_x000d__x000a_NA_x000d__x000a_ 11 3" xfId="110"/>
    <cellStyle name="0,0_x000d__x000a_NA_x000d__x000a_ 11 3 2" xfId="644"/>
    <cellStyle name="0,0_x000d__x000a_NA_x000d__x000a_ 11 3 2 2" xfId="654"/>
    <cellStyle name="0,0_x000d__x000a_NA_x000d__x000a_ 11 3 2 2 2" xfId="661"/>
    <cellStyle name="0,0_x000d__x000a_NA_x000d__x000a_ 11 3 2 3" xfId="517"/>
    <cellStyle name="0,0_x000d__x000a_NA_x000d__x000a_ 11 3 3" xfId="667"/>
    <cellStyle name="0,0_x000d__x000a_NA_x000d__x000a_ 11 3 3 2" xfId="676"/>
    <cellStyle name="0,0_x000d__x000a_NA_x000d__x000a_ 11 3 4" xfId="679"/>
    <cellStyle name="0,0_x000d__x000a_NA_x000d__x000a_ 11 4" xfId="116"/>
    <cellStyle name="0,0_x000d__x000a_NA_x000d__x000a_ 11 4 2" xfId="681"/>
    <cellStyle name="0,0_x000d__x000a_NA_x000d__x000a_ 11 4 2 2" xfId="686"/>
    <cellStyle name="0,0_x000d__x000a_NA_x000d__x000a_ 11 4 3" xfId="688"/>
    <cellStyle name="0,0_x000d__x000a_NA_x000d__x000a_ 11 5" xfId="9"/>
    <cellStyle name="0,0_x000d__x000a_NA_x000d__x000a_ 12" xfId="205"/>
    <cellStyle name="0,0_x000d__x000a_NA_x000d__x000a_ 12 2" xfId="689"/>
    <cellStyle name="0,0_x000d__x000a_NA_x000d__x000a_ 12 2 2" xfId="691"/>
    <cellStyle name="0,0_x000d__x000a_NA_x000d__x000a_ 12 2 2 2" xfId="693"/>
    <cellStyle name="0,0_x000d__x000a_NA_x000d__x000a_ 12 2 2 2 2" xfId="497"/>
    <cellStyle name="0,0_x000d__x000a_NA_x000d__x000a_ 12 2 2 2 2 2" xfId="695"/>
    <cellStyle name="0,0_x000d__x000a_NA_x000d__x000a_ 12 2 2 2 3" xfId="698"/>
    <cellStyle name="0,0_x000d__x000a_NA_x000d__x000a_ 12 2 2 3" xfId="702"/>
    <cellStyle name="0,0_x000d__x000a_NA_x000d__x000a_ 12 2 2 3 2" xfId="707"/>
    <cellStyle name="0,0_x000d__x000a_NA_x000d__x000a_ 12 2 2 4" xfId="711"/>
    <cellStyle name="0,0_x000d__x000a_NA_x000d__x000a_ 12 2 3" xfId="713"/>
    <cellStyle name="0,0_x000d__x000a_NA_x000d__x000a_ 12 2 3 2" xfId="715"/>
    <cellStyle name="0,0_x000d__x000a_NA_x000d__x000a_ 12 2 3 2 2" xfId="424"/>
    <cellStyle name="0,0_x000d__x000a_NA_x000d__x000a_ 12 2 3 3" xfId="718"/>
    <cellStyle name="0,0_x000d__x000a_NA_x000d__x000a_ 12 2 4" xfId="719"/>
    <cellStyle name="0,0_x000d__x000a_NA_x000d__x000a_ 12 2 4 2" xfId="722"/>
    <cellStyle name="0,0_x000d__x000a_NA_x000d__x000a_ 12 2 5" xfId="551"/>
    <cellStyle name="0,0_x000d__x000a_NA_x000d__x000a_ 12 3" xfId="727"/>
    <cellStyle name="0,0_x000d__x000a_NA_x000d__x000a_ 12 3 2" xfId="730"/>
    <cellStyle name="0,0_x000d__x000a_NA_x000d__x000a_ 12 3 2 2" xfId="280"/>
    <cellStyle name="0,0_x000d__x000a_NA_x000d__x000a_ 12 3 2 2 2" xfId="732"/>
    <cellStyle name="0,0_x000d__x000a_NA_x000d__x000a_ 12 3 2 3" xfId="35"/>
    <cellStyle name="0,0_x000d__x000a_NA_x000d__x000a_ 12 3 3" xfId="736"/>
    <cellStyle name="0,0_x000d__x000a_NA_x000d__x000a_ 12 3 3 2" xfId="738"/>
    <cellStyle name="0,0_x000d__x000a_NA_x000d__x000a_ 12 3 4" xfId="739"/>
    <cellStyle name="0,0_x000d__x000a_NA_x000d__x000a_ 12 4" xfId="743"/>
    <cellStyle name="0,0_x000d__x000a_NA_x000d__x000a_ 12 4 2" xfId="746"/>
    <cellStyle name="0,0_x000d__x000a_NA_x000d__x000a_ 12 4 2 2" xfId="747"/>
    <cellStyle name="0,0_x000d__x000a_NA_x000d__x000a_ 12 4 2 2 2" xfId="750"/>
    <cellStyle name="0,0_x000d__x000a_NA_x000d__x000a_ 12 4 2 3" xfId="568"/>
    <cellStyle name="0,0_x000d__x000a_NA_x000d__x000a_ 12 4 3" xfId="752"/>
    <cellStyle name="0,0_x000d__x000a_NA_x000d__x000a_ 12 4 3 2" xfId="122"/>
    <cellStyle name="0,0_x000d__x000a_NA_x000d__x000a_ 12 4 4" xfId="753"/>
    <cellStyle name="0,0_x000d__x000a_NA_x000d__x000a_ 12 5" xfId="756"/>
    <cellStyle name="0,0_x000d__x000a_NA_x000d__x000a_ 12 5 2" xfId="757"/>
    <cellStyle name="0,0_x000d__x000a_NA_x000d__x000a_ 12 5 2 2" xfId="758"/>
    <cellStyle name="0,0_x000d__x000a_NA_x000d__x000a_ 12 5 3" xfId="759"/>
    <cellStyle name="0,0_x000d__x000a_NA_x000d__x000a_ 12 6" xfId="760"/>
    <cellStyle name="0,0_x000d__x000a_NA_x000d__x000a_ 13" xfId="765"/>
    <cellStyle name="0,0_x000d__x000a_NA_x000d__x000a_ 13 2" xfId="768"/>
    <cellStyle name="0,0_x000d__x000a_NA_x000d__x000a_ 13 2 2" xfId="770"/>
    <cellStyle name="0,0_x000d__x000a_NA_x000d__x000a_ 13 2 2 2" xfId="53"/>
    <cellStyle name="0,0_x000d__x000a_NA_x000d__x000a_ 13 2 2 2 2" xfId="775"/>
    <cellStyle name="0,0_x000d__x000a_NA_x000d__x000a_ 13 2 2 2 2 2" xfId="777"/>
    <cellStyle name="0,0_x000d__x000a_NA_x000d__x000a_ 13 2 2 2 3" xfId="779"/>
    <cellStyle name="0,0_x000d__x000a_NA_x000d__x000a_ 13 2 2 3" xfId="784"/>
    <cellStyle name="0,0_x000d__x000a_NA_x000d__x000a_ 13 2 2 3 2" xfId="787"/>
    <cellStyle name="0,0_x000d__x000a_NA_x000d__x000a_ 13 2 2 4" xfId="790"/>
    <cellStyle name="0,0_x000d__x000a_NA_x000d__x000a_ 13 2 3" xfId="791"/>
    <cellStyle name="0,0_x000d__x000a_NA_x000d__x000a_ 13 2 3 2" xfId="796"/>
    <cellStyle name="0,0_x000d__x000a_NA_x000d__x000a_ 13 2 3 2 2" xfId="798"/>
    <cellStyle name="0,0_x000d__x000a_NA_x000d__x000a_ 13 2 3 3" xfId="801"/>
    <cellStyle name="0,0_x000d__x000a_NA_x000d__x000a_ 13 2 4" xfId="802"/>
    <cellStyle name="0,0_x000d__x000a_NA_x000d__x000a_ 13 2 4 2" xfId="805"/>
    <cellStyle name="0,0_x000d__x000a_NA_x000d__x000a_ 13 2 5" xfId="575"/>
    <cellStyle name="0,0_x000d__x000a_NA_x000d__x000a_ 13 3" xfId="812"/>
    <cellStyle name="0,0_x000d__x000a_NA_x000d__x000a_ 13 3 2" xfId="820"/>
    <cellStyle name="0,0_x000d__x000a_NA_x000d__x000a_ 13 3 2 2" xfId="827"/>
    <cellStyle name="0,0_x000d__x000a_NA_x000d__x000a_ 13 3 2 2 2" xfId="829"/>
    <cellStyle name="0,0_x000d__x000a_NA_x000d__x000a_ 13 3 2 3" xfId="601"/>
    <cellStyle name="0,0_x000d__x000a_NA_x000d__x000a_ 13 3 3" xfId="833"/>
    <cellStyle name="0,0_x000d__x000a_NA_x000d__x000a_ 13 3 3 2" xfId="836"/>
    <cellStyle name="0,0_x000d__x000a_NA_x000d__x000a_ 13 3 4" xfId="286"/>
    <cellStyle name="0,0_x000d__x000a_NA_x000d__x000a_ 13 4" xfId="843"/>
    <cellStyle name="0,0_x000d__x000a_NA_x000d__x000a_ 13 4 2" xfId="847"/>
    <cellStyle name="0,0_x000d__x000a_NA_x000d__x000a_ 13 4 2 2" xfId="851"/>
    <cellStyle name="0,0_x000d__x000a_NA_x000d__x000a_ 13 4 2 2 2" xfId="259"/>
    <cellStyle name="0,0_x000d__x000a_NA_x000d__x000a_ 13 4 2 3" xfId="854"/>
    <cellStyle name="0,0_x000d__x000a_NA_x000d__x000a_ 13 4 3" xfId="855"/>
    <cellStyle name="0,0_x000d__x000a_NA_x000d__x000a_ 13 4 3 2" xfId="780"/>
    <cellStyle name="0,0_x000d__x000a_NA_x000d__x000a_ 13 4 4" xfId="617"/>
    <cellStyle name="0,0_x000d__x000a_NA_x000d__x000a_ 13 5" xfId="651"/>
    <cellStyle name="0,0_x000d__x000a_NA_x000d__x000a_ 13 5 2" xfId="657"/>
    <cellStyle name="0,0_x000d__x000a_NA_x000d__x000a_ 13 5 2 2" xfId="858"/>
    <cellStyle name="0,0_x000d__x000a_NA_x000d__x000a_ 13 5 3" xfId="860"/>
    <cellStyle name="0,0_x000d__x000a_NA_x000d__x000a_ 13 6" xfId="513"/>
    <cellStyle name="0,0_x000d__x000a_NA_x000d__x000a_ 14" xfId="192"/>
    <cellStyle name="0,0_x000d__x000a_NA_x000d__x000a_ 14 2" xfId="861"/>
    <cellStyle name="0,0_x000d__x000a_NA_x000d__x000a_ 14 2 2" xfId="864"/>
    <cellStyle name="0,0_x000d__x000a_NA_x000d__x000a_ 14 2 2 2" xfId="228"/>
    <cellStyle name="0,0_x000d__x000a_NA_x000d__x000a_ 14 2 2 2 2" xfId="870"/>
    <cellStyle name="0,0_x000d__x000a_NA_x000d__x000a_ 14 2 2 2 2 2" xfId="810"/>
    <cellStyle name="0,0_x000d__x000a_NA_x000d__x000a_ 14 2 2 2 2 2 2" xfId="818"/>
    <cellStyle name="0,0_x000d__x000a_NA_x000d__x000a_ 14 2 2 2 2 3" xfId="841"/>
    <cellStyle name="0,0_x000d__x000a_NA_x000d__x000a_ 14 2 2 2 3" xfId="878"/>
    <cellStyle name="0,0_x000d__x000a_NA_x000d__x000a_ 14 2 2 2 3 2" xfId="885"/>
    <cellStyle name="0,0_x000d__x000a_NA_x000d__x000a_ 14 2 2 2 4" xfId="417"/>
    <cellStyle name="0,0_x000d__x000a_NA_x000d__x000a_ 14 2 2 3" xfId="240"/>
    <cellStyle name="0,0_x000d__x000a_NA_x000d__x000a_ 14 2 2 3 2" xfId="895"/>
    <cellStyle name="0,0_x000d__x000a_NA_x000d__x000a_ 14 2 2 3 2 2" xfId="321"/>
    <cellStyle name="0,0_x000d__x000a_NA_x000d__x000a_ 14 2 2 3 3" xfId="902"/>
    <cellStyle name="0,0_x000d__x000a_NA_x000d__x000a_ 14 2 2 4" xfId="246"/>
    <cellStyle name="0,0_x000d__x000a_NA_x000d__x000a_ 14 2 2 4 2" xfId="266"/>
    <cellStyle name="0,0_x000d__x000a_NA_x000d__x000a_ 14 2 2 5" xfId="255"/>
    <cellStyle name="0,0_x000d__x000a_NA_x000d__x000a_ 14 2 3" xfId="904"/>
    <cellStyle name="0,0_x000d__x000a_NA_x000d__x000a_ 14 2 3 2" xfId="905"/>
    <cellStyle name="0,0_x000d__x000a_NA_x000d__x000a_ 14 2 3 2 2" xfId="906"/>
    <cellStyle name="0,0_x000d__x000a_NA_x000d__x000a_ 14 2 3 2 2 2" xfId="907"/>
    <cellStyle name="0,0_x000d__x000a_NA_x000d__x000a_ 14 2 3 2 3" xfId="909"/>
    <cellStyle name="0,0_x000d__x000a_NA_x000d__x000a_ 14 2 3 3" xfId="914"/>
    <cellStyle name="0,0_x000d__x000a_NA_x000d__x000a_ 14 2 3 3 2" xfId="918"/>
    <cellStyle name="0,0_x000d__x000a_NA_x000d__x000a_ 14 2 3 4" xfId="921"/>
    <cellStyle name="0,0_x000d__x000a_NA_x000d__x000a_ 14 2 4" xfId="924"/>
    <cellStyle name="0,0_x000d__x000a_NA_x000d__x000a_ 14 2 4 2" xfId="926"/>
    <cellStyle name="0,0_x000d__x000a_NA_x000d__x000a_ 14 2 4 2 2" xfId="928"/>
    <cellStyle name="0,0_x000d__x000a_NA_x000d__x000a_ 14 2 4 3" xfId="351"/>
    <cellStyle name="0,0_x000d__x000a_NA_x000d__x000a_ 14 2 5" xfId="929"/>
    <cellStyle name="0,0_x000d__x000a_NA_x000d__x000a_ 14 2 5 2" xfId="930"/>
    <cellStyle name="0,0_x000d__x000a_NA_x000d__x000a_ 14 2 6" xfId="696"/>
    <cellStyle name="0,0_x000d__x000a_NA_x000d__x000a_ 14 3" xfId="882"/>
    <cellStyle name="0,0_x000d__x000a_NA_x000d__x000a_ 14 3 2" xfId="48"/>
    <cellStyle name="0,0_x000d__x000a_NA_x000d__x000a_ 14 3 2 2" xfId="932"/>
    <cellStyle name="0,0_x000d__x000a_NA_x000d__x000a_ 14 3 2 2 2" xfId="58"/>
    <cellStyle name="0,0_x000d__x000a_NA_x000d__x000a_ 14 3 2 3" xfId="41"/>
    <cellStyle name="0,0_x000d__x000a_NA_x000d__x000a_ 14 3 3" xfId="31"/>
    <cellStyle name="0,0_x000d__x000a_NA_x000d__x000a_ 14 3 3 2" xfId="934"/>
    <cellStyle name="0,0_x000d__x000a_NA_x000d__x000a_ 14 3 4" xfId="70"/>
    <cellStyle name="0,0_x000d__x000a_NA_x000d__x000a_ 14 4" xfId="937"/>
    <cellStyle name="0,0_x000d__x000a_NA_x000d__x000a_ 14 4 2" xfId="938"/>
    <cellStyle name="0,0_x000d__x000a_NA_x000d__x000a_ 14 4 2 2" xfId="940"/>
    <cellStyle name="0,0_x000d__x000a_NA_x000d__x000a_ 14 4 2 2 2" xfId="14"/>
    <cellStyle name="0,0_x000d__x000a_NA_x000d__x000a_ 14 4 2 3" xfId="943"/>
    <cellStyle name="0,0_x000d__x000a_NA_x000d__x000a_ 14 4 3" xfId="944"/>
    <cellStyle name="0,0_x000d__x000a_NA_x000d__x000a_ 14 4 3 2" xfId="945"/>
    <cellStyle name="0,0_x000d__x000a_NA_x000d__x000a_ 14 4 4" xfId="946"/>
    <cellStyle name="0,0_x000d__x000a_NA_x000d__x000a_ 14 5" xfId="673"/>
    <cellStyle name="0,0_x000d__x000a_NA_x000d__x000a_ 14 5 2" xfId="763"/>
    <cellStyle name="0,0_x000d__x000a_NA_x000d__x000a_ 14 5 2 2" xfId="767"/>
    <cellStyle name="0,0_x000d__x000a_NA_x000d__x000a_ 14 5 3" xfId="191"/>
    <cellStyle name="0,0_x000d__x000a_NA_x000d__x000a_ 14 6" xfId="293"/>
    <cellStyle name="0,0_x000d__x000a_NA_x000d__x000a_ 15" xfId="213"/>
    <cellStyle name="0,0_x000d__x000a_NA_x000d__x000a_ 15 2" xfId="947"/>
    <cellStyle name="0,0_x000d__x000a_NA_x000d__x000a_ 15 2 2" xfId="578"/>
    <cellStyle name="0,0_x000d__x000a_NA_x000d__x000a_ 15 2 2 2" xfId="502"/>
    <cellStyle name="0,0_x000d__x000a_NA_x000d__x000a_ 15 2 2 2 2" xfId="223"/>
    <cellStyle name="0,0_x000d__x000a_NA_x000d__x000a_ 15 2 2 2 2 2" xfId="117"/>
    <cellStyle name="0,0_x000d__x000a_NA_x000d__x000a_ 15 2 2 2 2 2 2" xfId="511"/>
    <cellStyle name="0,0_x000d__x000a_NA_x000d__x000a_ 15 2 2 2 2 3" xfId="22"/>
    <cellStyle name="0,0_x000d__x000a_NA_x000d__x000a_ 15 2 2 2 3" xfId="536"/>
    <cellStyle name="0,0_x000d__x000a_NA_x000d__x000a_ 15 2 2 2 3 2" xfId="540"/>
    <cellStyle name="0,0_x000d__x000a_NA_x000d__x000a_ 15 2 2 2 4" xfId="549"/>
    <cellStyle name="0,0_x000d__x000a_NA_x000d__x000a_ 15 2 2 3" xfId="476"/>
    <cellStyle name="0,0_x000d__x000a_NA_x000d__x000a_ 15 2 2 3 2" xfId="557"/>
    <cellStyle name="0,0_x000d__x000a_NA_x000d__x000a_ 15 2 2 3 2 2" xfId="560"/>
    <cellStyle name="0,0_x000d__x000a_NA_x000d__x000a_ 15 2 2 3 2 2 2" xfId="32"/>
    <cellStyle name="0,0_x000d__x000a_NA_x000d__x000a_ 15 2 2 3 2 3" xfId="445"/>
    <cellStyle name="0,0_x000d__x000a_NA_x000d__x000a_ 15 2 2 3 3" xfId="564"/>
    <cellStyle name="0,0_x000d__x000a_NA_x000d__x000a_ 15 2 2 3 3 2" xfId="566"/>
    <cellStyle name="0,0_x000d__x000a_NA_x000d__x000a_ 15 2 2 3 4" xfId="573"/>
    <cellStyle name="0,0_x000d__x000a_NA_x000d__x000a_ 15 2 2 4" xfId="584"/>
    <cellStyle name="0,0_x000d__x000a_NA_x000d__x000a_ 15 2 2 4 2" xfId="590"/>
    <cellStyle name="0,0_x000d__x000a_NA_x000d__x000a_ 15 2 2 4 2 2" xfId="596"/>
    <cellStyle name="0,0_x000d__x000a_NA_x000d__x000a_ 15 2 2 4 3" xfId="603"/>
    <cellStyle name="0,0_x000d__x000a_NA_x000d__x000a_ 15 2 2 5" xfId="611"/>
    <cellStyle name="0,0_x000d__x000a_NA_x000d__x000a_ 15 2 2 5 2" xfId="196"/>
    <cellStyle name="0,0_x000d__x000a_NA_x000d__x000a_ 15 2 2 6" xfId="614"/>
    <cellStyle name="0,0_x000d__x000a_NA_x000d__x000a_ 15 2 3" xfId="581"/>
    <cellStyle name="0,0_x000d__x000a_NA_x000d__x000a_ 15 2 3 2" xfId="107"/>
    <cellStyle name="0,0_x000d__x000a_NA_x000d__x000a_ 15 2 3 2 2" xfId="641"/>
    <cellStyle name="0,0_x000d__x000a_NA_x000d__x000a_ 15 2 3 2 2 2" xfId="649"/>
    <cellStyle name="0,0_x000d__x000a_NA_x000d__x000a_ 15 2 3 2 2 2 2" xfId="655"/>
    <cellStyle name="0,0_x000d__x000a_NA_x000d__x000a_ 15 2 3 2 2 3" xfId="509"/>
    <cellStyle name="0,0_x000d__x000a_NA_x000d__x000a_ 15 2 3 2 3" xfId="663"/>
    <cellStyle name="0,0_x000d__x000a_NA_x000d__x000a_ 15 2 3 2 3 2" xfId="670"/>
    <cellStyle name="0,0_x000d__x000a_NA_x000d__x000a_ 15 2 3 2 4" xfId="677"/>
    <cellStyle name="0,0_x000d__x000a_NA_x000d__x000a_ 15 2 3 3" xfId="114"/>
    <cellStyle name="0,0_x000d__x000a_NA_x000d__x000a_ 15 2 3 3 2" xfId="680"/>
    <cellStyle name="0,0_x000d__x000a_NA_x000d__x000a_ 15 2 3 3 2 2" xfId="684"/>
    <cellStyle name="0,0_x000d__x000a_NA_x000d__x000a_ 15 2 3 3 3" xfId="687"/>
    <cellStyle name="0,0_x000d__x000a_NA_x000d__x000a_ 15 2 3 4" xfId="7"/>
    <cellStyle name="0,0_x000d__x000a_NA_x000d__x000a_ 15 2 3 4 2" xfId="949"/>
    <cellStyle name="0,0_x000d__x000a_NA_x000d__x000a_ 15 2 3 5" xfId="125"/>
    <cellStyle name="0,0_x000d__x000a_NA_x000d__x000a_ 15 2 4" xfId="952"/>
    <cellStyle name="0,0_x000d__x000a_NA_x000d__x000a_ 15 2 4 2" xfId="725"/>
    <cellStyle name="0,0_x000d__x000a_NA_x000d__x000a_ 15 2 4 2 2" xfId="729"/>
    <cellStyle name="0,0_x000d__x000a_NA_x000d__x000a_ 15 2 4 2 2 2" xfId="276"/>
    <cellStyle name="0,0_x000d__x000a_NA_x000d__x000a_ 15 2 4 2 3" xfId="735"/>
    <cellStyle name="0,0_x000d__x000a_NA_x000d__x000a_ 15 2 4 3" xfId="742"/>
    <cellStyle name="0,0_x000d__x000a_NA_x000d__x000a_ 15 2 4 3 2" xfId="745"/>
    <cellStyle name="0,0_x000d__x000a_NA_x000d__x000a_ 15 2 4 4" xfId="755"/>
    <cellStyle name="0,0_x000d__x000a_NA_x000d__x000a_ 15 2 5" xfId="866"/>
    <cellStyle name="0,0_x000d__x000a_NA_x000d__x000a_ 15 2 5 2" xfId="807"/>
    <cellStyle name="0,0_x000d__x000a_NA_x000d__x000a_ 15 2 5 2 2" xfId="815"/>
    <cellStyle name="0,0_x000d__x000a_NA_x000d__x000a_ 15 2 5 2 2 2" xfId="825"/>
    <cellStyle name="0,0_x000d__x000a_NA_x000d__x000a_ 15 2 5 2 3" xfId="831"/>
    <cellStyle name="0,0_x000d__x000a_NA_x000d__x000a_ 15 2 5 3" xfId="838"/>
    <cellStyle name="0,0_x000d__x000a_NA_x000d__x000a_ 15 2 5 3 2" xfId="846"/>
    <cellStyle name="0,0_x000d__x000a_NA_x000d__x000a_ 15 2 5 4" xfId="646"/>
    <cellStyle name="0,0_x000d__x000a_NA_x000d__x000a_ 15 2 6" xfId="875"/>
    <cellStyle name="0,0_x000d__x000a_NA_x000d__x000a_ 15 2 6 2" xfId="880"/>
    <cellStyle name="0,0_x000d__x000a_NA_x000d__x000a_ 15 2 6 2 2" xfId="47"/>
    <cellStyle name="0,0_x000d__x000a_NA_x000d__x000a_ 15 2 6 3" xfId="936"/>
    <cellStyle name="0,0_x000d__x000a_NA_x000d__x000a_ 15 2 7" xfId="411"/>
    <cellStyle name="0,0_x000d__x000a_NA_x000d__x000a_ 15 3" xfId="954"/>
    <cellStyle name="0,0_x000d__x000a_NA_x000d__x000a_ 15 3 2" xfId="958"/>
    <cellStyle name="0,0_x000d__x000a_NA_x000d__x000a_ 15 3 2 2" xfId="139"/>
    <cellStyle name="0,0_x000d__x000a_NA_x000d__x000a_ 15 3 2 2 2" xfId="960"/>
    <cellStyle name="0,0_x000d__x000a_NA_x000d__x000a_ 15 3 2 3" xfId="148"/>
    <cellStyle name="0,0_x000d__x000a_NA_x000d__x000a_ 15 3 3" xfId="964"/>
    <cellStyle name="0,0_x000d__x000a_NA_x000d__x000a_ 15 3 3 2" xfId="59"/>
    <cellStyle name="0,0_x000d__x000a_NA_x000d__x000a_ 15 3 4" xfId="968"/>
    <cellStyle name="0,0_x000d__x000a_NA_x000d__x000a_ 15 4" xfId="970"/>
    <cellStyle name="0,0_x000d__x000a_NA_x000d__x000a_ 15 4 2" xfId="234"/>
    <cellStyle name="0,0_x000d__x000a_NA_x000d__x000a_ 15 4 2 2" xfId="889"/>
    <cellStyle name="0,0_x000d__x000a_NA_x000d__x000a_ 15 4 2 2 2" xfId="316"/>
    <cellStyle name="0,0_x000d__x000a_NA_x000d__x000a_ 15 4 2 3" xfId="896"/>
    <cellStyle name="0,0_x000d__x000a_NA_x000d__x000a_ 15 4 3" xfId="243"/>
    <cellStyle name="0,0_x000d__x000a_NA_x000d__x000a_ 15 4 3 2" xfId="264"/>
    <cellStyle name="0,0_x000d__x000a_NA_x000d__x000a_ 15 4 4" xfId="253"/>
    <cellStyle name="0,0_x000d__x000a_NA_x000d__x000a_ 15 5" xfId="976"/>
    <cellStyle name="0,0_x000d__x000a_NA_x000d__x000a_ 15 5 2" xfId="910"/>
    <cellStyle name="0,0_x000d__x000a_NA_x000d__x000a_ 15 5 2 2" xfId="915"/>
    <cellStyle name="0,0_x000d__x000a_NA_x000d__x000a_ 15 5 3" xfId="919"/>
    <cellStyle name="0,0_x000d__x000a_NA_x000d__x000a_ 15 6" xfId="81"/>
    <cellStyle name="0,0_x000d__x000a_NA_x000d__x000a_ 16" xfId="217"/>
    <cellStyle name="0,0_x000d__x000a_NA_x000d__x000a_ 16 2" xfId="173"/>
    <cellStyle name="0,0_x000d__x000a_NA_x000d__x000a_ 16 2 2" xfId="978"/>
    <cellStyle name="0,0_x000d__x000a_NA_x000d__x000a_ 16 2 2 2" xfId="981"/>
    <cellStyle name="0,0_x000d__x000a_NA_x000d__x000a_ 16 2 2 2 2" xfId="985"/>
    <cellStyle name="0,0_x000d__x000a_NA_x000d__x000a_ 16 2 2 2 2 2" xfId="987"/>
    <cellStyle name="0,0_x000d__x000a_NA_x000d__x000a_ 16 2 2 2 2 2 2" xfId="204"/>
    <cellStyle name="0,0_x000d__x000a_NA_x000d__x000a_ 16 2 2 2 2 3" xfId="37"/>
    <cellStyle name="0,0_x000d__x000a_NA_x000d__x000a_ 16 2 2 2 3" xfId="990"/>
    <cellStyle name="0,0_x000d__x000a_NA_x000d__x000a_ 16 2 2 2 3 2" xfId="903"/>
    <cellStyle name="0,0_x000d__x000a_NA_x000d__x000a_ 16 2 2 2 4" xfId="994"/>
    <cellStyle name="0,0_x000d__x000a_NA_x000d__x000a_ 16 2 2 3" xfId="996"/>
    <cellStyle name="0,0_x000d__x000a_NA_x000d__x000a_ 16 2 2 3 2" xfId="1000"/>
    <cellStyle name="0,0_x000d__x000a_NA_x000d__x000a_ 16 2 2 3 2 2" xfId="1005"/>
    <cellStyle name="0,0_x000d__x000a_NA_x000d__x000a_ 16 2 2 3 3" xfId="1008"/>
    <cellStyle name="0,0_x000d__x000a_NA_x000d__x000a_ 16 2 2 4" xfId="1009"/>
    <cellStyle name="0,0_x000d__x000a_NA_x000d__x000a_ 16 2 2 4 2" xfId="1014"/>
    <cellStyle name="0,0_x000d__x000a_NA_x000d__x000a_ 16 2 2 5" xfId="1015"/>
    <cellStyle name="0,0_x000d__x000a_NA_x000d__x000a_ 16 2 3" xfId="1017"/>
    <cellStyle name="0,0_x000d__x000a_NA_x000d__x000a_ 16 2 3 2" xfId="1021"/>
    <cellStyle name="0,0_x000d__x000a_NA_x000d__x000a_ 16 2 3 2 2" xfId="1024"/>
    <cellStyle name="0,0_x000d__x000a_NA_x000d__x000a_ 16 2 3 2 2 2" xfId="1027"/>
    <cellStyle name="0,0_x000d__x000a_NA_x000d__x000a_ 16 2 3 2 3" xfId="1031"/>
    <cellStyle name="0,0_x000d__x000a_NA_x000d__x000a_ 16 2 3 3" xfId="1032"/>
    <cellStyle name="0,0_x000d__x000a_NA_x000d__x000a_ 16 2 3 3 2" xfId="1036"/>
    <cellStyle name="0,0_x000d__x000a_NA_x000d__x000a_ 16 2 3 4" xfId="1037"/>
    <cellStyle name="0,0_x000d__x000a_NA_x000d__x000a_ 16 2 4" xfId="1038"/>
    <cellStyle name="0,0_x000d__x000a_NA_x000d__x000a_ 16 2 4 2" xfId="1040"/>
    <cellStyle name="0,0_x000d__x000a_NA_x000d__x000a_ 16 2 4 2 2" xfId="1042"/>
    <cellStyle name="0,0_x000d__x000a_NA_x000d__x000a_ 16 2 4 2 2 2" xfId="1043"/>
    <cellStyle name="0,0_x000d__x000a_NA_x000d__x000a_ 16 2 4 2 3" xfId="1045"/>
    <cellStyle name="0,0_x000d__x000a_NA_x000d__x000a_ 16 2 4 3" xfId="1046"/>
    <cellStyle name="0,0_x000d__x000a_NA_x000d__x000a_ 16 2 4 3 2" xfId="1049"/>
    <cellStyle name="0,0_x000d__x000a_NA_x000d__x000a_ 16 2 4 4" xfId="1050"/>
    <cellStyle name="0,0_x000d__x000a_NA_x000d__x000a_ 16 2 5" xfId="1051"/>
    <cellStyle name="0,0_x000d__x000a_NA_x000d__x000a_ 16 2 5 2" xfId="1053"/>
    <cellStyle name="0,0_x000d__x000a_NA_x000d__x000a_ 16 2 5 2 2" xfId="1055"/>
    <cellStyle name="0,0_x000d__x000a_NA_x000d__x000a_ 16 2 5 3" xfId="1056"/>
    <cellStyle name="0,0_x000d__x000a_NA_x000d__x000a_ 16 2 6" xfId="1057"/>
    <cellStyle name="0,0_x000d__x000a_NA_x000d__x000a_ 16 3" xfId="1058"/>
    <cellStyle name="0,0_x000d__x000a_NA_x000d__x000a_ 16 3 2" xfId="1061"/>
    <cellStyle name="0,0_x000d__x000a_NA_x000d__x000a_ 16 3 2 2" xfId="1064"/>
    <cellStyle name="0,0_x000d__x000a_NA_x000d__x000a_ 16 3 2 2 2" xfId="1067"/>
    <cellStyle name="0,0_x000d__x000a_NA_x000d__x000a_ 16 3 2 3" xfId="1071"/>
    <cellStyle name="0,0_x000d__x000a_NA_x000d__x000a_ 16 3 3" xfId="1074"/>
    <cellStyle name="0,0_x000d__x000a_NA_x000d__x000a_ 16 3 3 2" xfId="1077"/>
    <cellStyle name="0,0_x000d__x000a_NA_x000d__x000a_ 16 3 4" xfId="1079"/>
    <cellStyle name="0,0_x000d__x000a_NA_x000d__x000a_ 16 4" xfId="1081"/>
    <cellStyle name="0,0_x000d__x000a_NA_x000d__x000a_ 16 4 2" xfId="43"/>
    <cellStyle name="0,0_x000d__x000a_NA_x000d__x000a_ 16 4 2 2" xfId="1087"/>
    <cellStyle name="0,0_x000d__x000a_NA_x000d__x000a_ 16 4 2 2 2" xfId="1091"/>
    <cellStyle name="0,0_x000d__x000a_NA_x000d__x000a_ 16 4 2 3" xfId="1094"/>
    <cellStyle name="0,0_x000d__x000a_NA_x000d__x000a_ 16 4 3" xfId="1096"/>
    <cellStyle name="0,0_x000d__x000a_NA_x000d__x000a_ 16 4 3 2" xfId="1100"/>
    <cellStyle name="0,0_x000d__x000a_NA_x000d__x000a_ 16 4 4" xfId="1101"/>
    <cellStyle name="0,0_x000d__x000a_NA_x000d__x000a_ 16 5" xfId="1103"/>
    <cellStyle name="0,0_x000d__x000a_NA_x000d__x000a_ 16 5 2" xfId="1109"/>
    <cellStyle name="0,0_x000d__x000a_NA_x000d__x000a_ 16 5 2 2" xfId="1112"/>
    <cellStyle name="0,0_x000d__x000a_NA_x000d__x000a_ 16 5 3" xfId="1114"/>
    <cellStyle name="0,0_x000d__x000a_NA_x000d__x000a_ 16 6" xfId="1116"/>
    <cellStyle name="0,0_x000d__x000a_NA_x000d__x000a_ 17" xfId="1117"/>
    <cellStyle name="0,0_x000d__x000a_NA_x000d__x000a_ 17 2" xfId="1119"/>
    <cellStyle name="0,0_x000d__x000a_NA_x000d__x000a_ 17 2 2" xfId="1122"/>
    <cellStyle name="0,0_x000d__x000a_NA_x000d__x000a_ 17 2 2 2" xfId="1125"/>
    <cellStyle name="0,0_x000d__x000a_NA_x000d__x000a_ 17 2 2 2 2" xfId="1128"/>
    <cellStyle name="0,0_x000d__x000a_NA_x000d__x000a_ 17 2 2 2 2 2" xfId="1131"/>
    <cellStyle name="0,0_x000d__x000a_NA_x000d__x000a_ 17 2 2 2 3" xfId="1133"/>
    <cellStyle name="0,0_x000d__x000a_NA_x000d__x000a_ 17 2 2 3" xfId="1135"/>
    <cellStyle name="0,0_x000d__x000a_NA_x000d__x000a_ 17 2 2 3 2" xfId="1136"/>
    <cellStyle name="0,0_x000d__x000a_NA_x000d__x000a_ 17 2 2 4" xfId="1137"/>
    <cellStyle name="0,0_x000d__x000a_NA_x000d__x000a_ 17 2 3" xfId="1139"/>
    <cellStyle name="0,0_x000d__x000a_NA_x000d__x000a_ 17 2 3 2" xfId="65"/>
    <cellStyle name="0,0_x000d__x000a_NA_x000d__x000a_ 17 2 3 2 2" xfId="1142"/>
    <cellStyle name="0,0_x000d__x000a_NA_x000d__x000a_ 17 2 3 2 2 2" xfId="1144"/>
    <cellStyle name="0,0_x000d__x000a_NA_x000d__x000a_ 17 2 3 2 3" xfId="1147"/>
    <cellStyle name="0,0_x000d__x000a_NA_x000d__x000a_ 17 2 3 3" xfId="68"/>
    <cellStyle name="0,0_x000d__x000a_NA_x000d__x000a_ 17 2 3 3 2" xfId="1149"/>
    <cellStyle name="0,0_x000d__x000a_NA_x000d__x000a_ 17 2 3 4" xfId="69"/>
    <cellStyle name="0,0_x000d__x000a_NA_x000d__x000a_ 17 2 4" xfId="1150"/>
    <cellStyle name="0,0_x000d__x000a_NA_x000d__x000a_ 17 2 4 2" xfId="1151"/>
    <cellStyle name="0,0_x000d__x000a_NA_x000d__x000a_ 17 2 4 2 2" xfId="1153"/>
    <cellStyle name="0,0_x000d__x000a_NA_x000d__x000a_ 17 2 4 3" xfId="1154"/>
    <cellStyle name="0,0_x000d__x000a_NA_x000d__x000a_ 17 2 5" xfId="1155"/>
    <cellStyle name="0,0_x000d__x000a_NA_x000d__x000a_ 17 3" xfId="1156"/>
    <cellStyle name="0,0_x000d__x000a_NA_x000d__x000a_ 17 3 2" xfId="1158"/>
    <cellStyle name="0,0_x000d__x000a_NA_x000d__x000a_ 17 3 2 2" xfId="1160"/>
    <cellStyle name="0,0_x000d__x000a_NA_x000d__x000a_ 17 3 2 2 2" xfId="720"/>
    <cellStyle name="0,0_x000d__x000a_NA_x000d__x000a_ 17 3 2 2 2 2" xfId="723"/>
    <cellStyle name="0,0_x000d__x000a_NA_x000d__x000a_ 17 3 2 2 3" xfId="552"/>
    <cellStyle name="0,0_x000d__x000a_NA_x000d__x000a_ 17 3 2 3" xfId="1161"/>
    <cellStyle name="0,0_x000d__x000a_NA_x000d__x000a_ 17 3 2 3 2" xfId="740"/>
    <cellStyle name="0,0_x000d__x000a_NA_x000d__x000a_ 17 3 2 4" xfId="1162"/>
    <cellStyle name="0,0_x000d__x000a_NA_x000d__x000a_ 17 3 3" xfId="388"/>
    <cellStyle name="0,0_x000d__x000a_NA_x000d__x000a_ 17 3 3 2" xfId="1163"/>
    <cellStyle name="0,0_x000d__x000a_NA_x000d__x000a_ 17 3 3 2 2" xfId="803"/>
    <cellStyle name="0,0_x000d__x000a_NA_x000d__x000a_ 17 3 3 3" xfId="1164"/>
    <cellStyle name="0,0_x000d__x000a_NA_x000d__x000a_ 17 3 4" xfId="1165"/>
    <cellStyle name="0,0_x000d__x000a_NA_x000d__x000a_ 17 3 4 2" xfId="1166"/>
    <cellStyle name="0,0_x000d__x000a_NA_x000d__x000a_ 17 3 5" xfId="1170"/>
    <cellStyle name="0,0_x000d__x000a_NA_x000d__x000a_ 17 4" xfId="1171"/>
    <cellStyle name="0,0_x000d__x000a_NA_x000d__x000a_ 17 4 2" xfId="1175"/>
    <cellStyle name="0,0_x000d__x000a_NA_x000d__x000a_ 17 4 2 2" xfId="1176"/>
    <cellStyle name="0,0_x000d__x000a_NA_x000d__x000a_ 17 4 2 2 2" xfId="1177"/>
    <cellStyle name="0,0_x000d__x000a_NA_x000d__x000a_ 17 4 2 3" xfId="1178"/>
    <cellStyle name="0,0_x000d__x000a_NA_x000d__x000a_ 17 4 3" xfId="1181"/>
    <cellStyle name="0,0_x000d__x000a_NA_x000d__x000a_ 17 4 3 2" xfId="1184"/>
    <cellStyle name="0,0_x000d__x000a_NA_x000d__x000a_ 17 4 4" xfId="624"/>
    <cellStyle name="0,0_x000d__x000a_NA_x000d__x000a_ 17 5" xfId="1186"/>
    <cellStyle name="0,0_x000d__x000a_NA_x000d__x000a_ 17 5 2" xfId="1187"/>
    <cellStyle name="0,0_x000d__x000a_NA_x000d__x000a_ 17 5 2 2" xfId="1188"/>
    <cellStyle name="0,0_x000d__x000a_NA_x000d__x000a_ 17 5 2 2 2" xfId="1189"/>
    <cellStyle name="0,0_x000d__x000a_NA_x000d__x000a_ 17 5 2 3" xfId="1190"/>
    <cellStyle name="0,0_x000d__x000a_NA_x000d__x000a_ 17 5 3" xfId="1192"/>
    <cellStyle name="0,0_x000d__x000a_NA_x000d__x000a_ 17 5 3 2" xfId="1194"/>
    <cellStyle name="0,0_x000d__x000a_NA_x000d__x000a_ 17 5 4" xfId="636"/>
    <cellStyle name="0,0_x000d__x000a_NA_x000d__x000a_ 17 6" xfId="1195"/>
    <cellStyle name="0,0_x000d__x000a_NA_x000d__x000a_ 17 6 2" xfId="1196"/>
    <cellStyle name="0,0_x000d__x000a_NA_x000d__x000a_ 17 6 2 2" xfId="1197"/>
    <cellStyle name="0,0_x000d__x000a_NA_x000d__x000a_ 17 6 3" xfId="1199"/>
    <cellStyle name="0,0_x000d__x000a_NA_x000d__x000a_ 17 7" xfId="1200"/>
    <cellStyle name="0,0_x000d__x000a_NA_x000d__x000a_ 18" xfId="1201"/>
    <cellStyle name="0,0_x000d__x000a_NA_x000d__x000a_ 18 2" xfId="1203"/>
    <cellStyle name="0,0_x000d__x000a_NA_x000d__x000a_ 18 2 2" xfId="1205"/>
    <cellStyle name="0,0_x000d__x000a_NA_x000d__x000a_ 18 2 2 2" xfId="1209"/>
    <cellStyle name="0,0_x000d__x000a_NA_x000d__x000a_ 18 2 2 2 2" xfId="1211"/>
    <cellStyle name="0,0_x000d__x000a_NA_x000d__x000a_ 18 2 2 2 2 2" xfId="1214"/>
    <cellStyle name="0,0_x000d__x000a_NA_x000d__x000a_ 18 2 2 2 3" xfId="1216"/>
    <cellStyle name="0,0_x000d__x000a_NA_x000d__x000a_ 18 2 2 3" xfId="1218"/>
    <cellStyle name="0,0_x000d__x000a_NA_x000d__x000a_ 18 2 2 3 2" xfId="1220"/>
    <cellStyle name="0,0_x000d__x000a_NA_x000d__x000a_ 18 2 2 4" xfId="1222"/>
    <cellStyle name="0,0_x000d__x000a_NA_x000d__x000a_ 18 2 3" xfId="1223"/>
    <cellStyle name="0,0_x000d__x000a_NA_x000d__x000a_ 18 2 3 2" xfId="1225"/>
    <cellStyle name="0,0_x000d__x000a_NA_x000d__x000a_ 18 2 3 2 2" xfId="1227"/>
    <cellStyle name="0,0_x000d__x000a_NA_x000d__x000a_ 18 2 3 3" xfId="1229"/>
    <cellStyle name="0,0_x000d__x000a_NA_x000d__x000a_ 18 2 4" xfId="1230"/>
    <cellStyle name="0,0_x000d__x000a_NA_x000d__x000a_ 18 2 4 2" xfId="1232"/>
    <cellStyle name="0,0_x000d__x000a_NA_x000d__x000a_ 18 2 5" xfId="1233"/>
    <cellStyle name="0,0_x000d__x000a_NA_x000d__x000a_ 18 3" xfId="1234"/>
    <cellStyle name="0,0_x000d__x000a_NA_x000d__x000a_ 18 3 2" xfId="1236"/>
    <cellStyle name="0,0_x000d__x000a_NA_x000d__x000a_ 18 3 2 2" xfId="1238"/>
    <cellStyle name="0,0_x000d__x000a_NA_x000d__x000a_ 18 3 2 2 2" xfId="1239"/>
    <cellStyle name="0,0_x000d__x000a_NA_x000d__x000a_ 18 3 2 3" xfId="1240"/>
    <cellStyle name="0,0_x000d__x000a_NA_x000d__x000a_ 18 3 3" xfId="1241"/>
    <cellStyle name="0,0_x000d__x000a_NA_x000d__x000a_ 18 3 3 2" xfId="1242"/>
    <cellStyle name="0,0_x000d__x000a_NA_x000d__x000a_ 18 3 4" xfId="1243"/>
    <cellStyle name="0,0_x000d__x000a_NA_x000d__x000a_ 18 4" xfId="1245"/>
    <cellStyle name="0,0_x000d__x000a_NA_x000d__x000a_ 18 4 2" xfId="1246"/>
    <cellStyle name="0,0_x000d__x000a_NA_x000d__x000a_ 18 4 2 2" xfId="1249"/>
    <cellStyle name="0,0_x000d__x000a_NA_x000d__x000a_ 18 4 3" xfId="1251"/>
    <cellStyle name="0,0_x000d__x000a_NA_x000d__x000a_ 18 5" xfId="1252"/>
    <cellStyle name="0,0_x000d__x000a_NA_x000d__x000a_ 19" xfId="1253"/>
    <cellStyle name="0,0_x000d__x000a_NA_x000d__x000a_ 19 2" xfId="1256"/>
    <cellStyle name="0,0_x000d__x000a_NA_x000d__x000a_ 19 2 2" xfId="61"/>
    <cellStyle name="0,0_x000d__x000a_NA_x000d__x000a_ 19 2 2 2" xfId="1258"/>
    <cellStyle name="0,0_x000d__x000a_NA_x000d__x000a_ 19 2 2 2 2" xfId="1262"/>
    <cellStyle name="0,0_x000d__x000a_NA_x000d__x000a_ 19 2 2 3" xfId="1263"/>
    <cellStyle name="0,0_x000d__x000a_NA_x000d__x000a_ 19 2 3" xfId="1264"/>
    <cellStyle name="0,0_x000d__x000a_NA_x000d__x000a_ 19 2 3 2" xfId="1266"/>
    <cellStyle name="0,0_x000d__x000a_NA_x000d__x000a_ 19 2 4" xfId="1267"/>
    <cellStyle name="0,0_x000d__x000a_NA_x000d__x000a_ 19 3" xfId="1268"/>
    <cellStyle name="0,0_x000d__x000a_NA_x000d__x000a_ 19 3 2" xfId="1273"/>
    <cellStyle name="0,0_x000d__x000a_NA_x000d__x000a_ 19 3 2 2" xfId="1276"/>
    <cellStyle name="0,0_x000d__x000a_NA_x000d__x000a_ 19 3 2 2 2" xfId="1277"/>
    <cellStyle name="0,0_x000d__x000a_NA_x000d__x000a_ 19 3 2 3" xfId="1278"/>
    <cellStyle name="0,0_x000d__x000a_NA_x000d__x000a_ 19 3 3" xfId="1280"/>
    <cellStyle name="0,0_x000d__x000a_NA_x000d__x000a_ 19 3 3 2" xfId="1281"/>
    <cellStyle name="0,0_x000d__x000a_NA_x000d__x000a_ 19 3 4" xfId="1282"/>
    <cellStyle name="0,0_x000d__x000a_NA_x000d__x000a_ 19 4" xfId="886"/>
    <cellStyle name="0,0_x000d__x000a_NA_x000d__x000a_ 19 4 2" xfId="318"/>
    <cellStyle name="0,0_x000d__x000a_NA_x000d__x000a_ 19 4 2 2" xfId="1283"/>
    <cellStyle name="0,0_x000d__x000a_NA_x000d__x000a_ 19 4 3" xfId="1285"/>
    <cellStyle name="0,0_x000d__x000a_NA_x000d__x000a_ 19 5" xfId="898"/>
    <cellStyle name="0,0_x000d__x000a_NA_x000d__x000a_ 19 5 2" xfId="1286"/>
    <cellStyle name="0,0_x000d__x000a_NA_x000d__x000a_ 19 6" xfId="1287"/>
    <cellStyle name="0,0_x000d__x000a_NA_x000d__x000a_ 2" xfId="1289"/>
    <cellStyle name="0,0_x000d__x000a_NA_x000d__x000a_ 2 2" xfId="1291"/>
    <cellStyle name="0,0_x000d__x000a_NA_x000d__x000a_ 2 2 2" xfId="1293"/>
    <cellStyle name="0,0_x000d__x000a_NA_x000d__x000a_ 2 2 2 2" xfId="1294"/>
    <cellStyle name="0,0_x000d__x000a_NA_x000d__x000a_ 2 2 2 2 2" xfId="972"/>
    <cellStyle name="0,0_x000d__x000a_NA_x000d__x000a_ 2 2 2 2 2 2" xfId="237"/>
    <cellStyle name="0,0_x000d__x000a_NA_x000d__x000a_ 2 2 2 2 2 2 2" xfId="891"/>
    <cellStyle name="0,0_x000d__x000a_NA_x000d__x000a_ 2 2 2 2 2 3" xfId="245"/>
    <cellStyle name="0,0_x000d__x000a_NA_x000d__x000a_ 2 2 2 2 3" xfId="974"/>
    <cellStyle name="0,0_x000d__x000a_NA_x000d__x000a_ 2 2 2 2 3 2" xfId="912"/>
    <cellStyle name="0,0_x000d__x000a_NA_x000d__x000a_ 2 2 2 2 4" xfId="83"/>
    <cellStyle name="0,0_x000d__x000a_NA_x000d__x000a_ 2 2 2 3" xfId="195"/>
    <cellStyle name="0,0_x000d__x000a_NA_x000d__x000a_ 2 2 2 3 2" xfId="1083"/>
    <cellStyle name="0,0_x000d__x000a_NA_x000d__x000a_ 2 2 2 3 2 2" xfId="45"/>
    <cellStyle name="0,0_x000d__x000a_NA_x000d__x000a_ 2 2 2 3 2 2 2" xfId="1089"/>
    <cellStyle name="0,0_x000d__x000a_NA_x000d__x000a_ 2 2 2 3 2 3" xfId="1098"/>
    <cellStyle name="0,0_x000d__x000a_NA_x000d__x000a_ 2 2 2 3 3" xfId="1106"/>
    <cellStyle name="0,0_x000d__x000a_NA_x000d__x000a_ 2 2 2 3 3 2" xfId="1108"/>
    <cellStyle name="0,0_x000d__x000a_NA_x000d__x000a_ 2 2 2 3 4" xfId="1115"/>
    <cellStyle name="0,0_x000d__x000a_NA_x000d__x000a_ 2 2 2 4" xfId="1295"/>
    <cellStyle name="0,0_x000d__x000a_NA_x000d__x000a_ 2 2 2 4 2" xfId="1173"/>
    <cellStyle name="0,0_x000d__x000a_NA_x000d__x000a_ 2 2 2 4 2 2" xfId="1174"/>
    <cellStyle name="0,0_x000d__x000a_NA_x000d__x000a_ 2 2 2 4 3" xfId="1185"/>
    <cellStyle name="0,0_x000d__x000a_NA_x000d__x000a_ 2 2 2 5" xfId="1296"/>
    <cellStyle name="0,0_x000d__x000a_NA_x000d__x000a_ 2 2 2 5 2" xfId="1244"/>
    <cellStyle name="0,0_x000d__x000a_NA_x000d__x000a_ 2 2 2 6" xfId="236"/>
    <cellStyle name="0,0_x000d__x000a_NA_x000d__x000a_ 2 2 3" xfId="1299"/>
    <cellStyle name="0,0_x000d__x000a_NA_x000d__x000a_ 2 2 3 2" xfId="1301"/>
    <cellStyle name="0,0_x000d__x000a_NA_x000d__x000a_ 2 2 3 2 2" xfId="1302"/>
    <cellStyle name="0,0_x000d__x000a_NA_x000d__x000a_ 2 2 3 2 2 2" xfId="478"/>
    <cellStyle name="0,0_x000d__x000a_NA_x000d__x000a_ 2 2 3 2 3" xfId="75"/>
    <cellStyle name="0,0_x000d__x000a_NA_x000d__x000a_ 2 2 3 3" xfId="1303"/>
    <cellStyle name="0,0_x000d__x000a_NA_x000d__x000a_ 2 2 3 3 2" xfId="1304"/>
    <cellStyle name="0,0_x000d__x000a_NA_x000d__x000a_ 2 2 3 4" xfId="1305"/>
    <cellStyle name="0,0_x000d__x000a_NA_x000d__x000a_ 2 2 4" xfId="1308"/>
    <cellStyle name="0,0_x000d__x000a_NA_x000d__x000a_ 2 2 4 2" xfId="1311"/>
    <cellStyle name="0,0_x000d__x000a_NA_x000d__x000a_ 2 2 4 2 2" xfId="401"/>
    <cellStyle name="0,0_x000d__x000a_NA_x000d__x000a_ 2 2 4 2 2 2" xfId="1313"/>
    <cellStyle name="0,0_x000d__x000a_NA_x000d__x000a_ 2 2 4 2 3" xfId="1316"/>
    <cellStyle name="0,0_x000d__x000a_NA_x000d__x000a_ 2 2 4 3" xfId="1319"/>
    <cellStyle name="0,0_x000d__x000a_NA_x000d__x000a_ 2 2 4 3 2" xfId="428"/>
    <cellStyle name="0,0_x000d__x000a_NA_x000d__x000a_ 2 2 4 4" xfId="1320"/>
    <cellStyle name="0,0_x000d__x000a_NA_x000d__x000a_ 2 2 5" xfId="1323"/>
    <cellStyle name="0,0_x000d__x000a_NA_x000d__x000a_ 2 2 5 2" xfId="1324"/>
    <cellStyle name="0,0_x000d__x000a_NA_x000d__x000a_ 2 2 5 2 2" xfId="465"/>
    <cellStyle name="0,0_x000d__x000a_NA_x000d__x000a_ 2 2 5 3" xfId="1325"/>
    <cellStyle name="0,0_x000d__x000a_NA_x000d__x000a_ 2 2 6" xfId="1054"/>
    <cellStyle name="0,0_x000d__x000a_NA_x000d__x000a_ 2 2 6 2" xfId="1327"/>
    <cellStyle name="0,0_x000d__x000a_NA_x000d__x000a_ 2 2 7" xfId="1328"/>
    <cellStyle name="0,0_x000d__x000a_NA_x000d__x000a_ 2 3" xfId="1329"/>
    <cellStyle name="0,0_x000d__x000a_NA_x000d__x000a_ 2 3 2" xfId="1330"/>
    <cellStyle name="0,0_x000d__x000a_NA_x000d__x000a_ 2 3 2 2" xfId="1332"/>
    <cellStyle name="0,0_x000d__x000a_NA_x000d__x000a_ 2 3 2 2 2" xfId="1335"/>
    <cellStyle name="0,0_x000d__x000a_NA_x000d__x000a_ 2 3 2 2 2 2" xfId="1336"/>
    <cellStyle name="0,0_x000d__x000a_NA_x000d__x000a_ 2 3 2 2 3" xfId="1337"/>
    <cellStyle name="0,0_x000d__x000a_NA_x000d__x000a_ 2 3 2 3" xfId="1339"/>
    <cellStyle name="0,0_x000d__x000a_NA_x000d__x000a_ 2 3 2 3 2" xfId="1342"/>
    <cellStyle name="0,0_x000d__x000a_NA_x000d__x000a_ 2 3 2 4" xfId="1343"/>
    <cellStyle name="0,0_x000d__x000a_NA_x000d__x000a_ 2 3 3" xfId="1345"/>
    <cellStyle name="0,0_x000d__x000a_NA_x000d__x000a_ 2 3 3 2" xfId="1346"/>
    <cellStyle name="0,0_x000d__x000a_NA_x000d__x000a_ 2 3 3 2 2" xfId="1349"/>
    <cellStyle name="0,0_x000d__x000a_NA_x000d__x000a_ 2 3 3 3" xfId="1350"/>
    <cellStyle name="0,0_x000d__x000a_NA_x000d__x000a_ 2 3 4" xfId="1351"/>
    <cellStyle name="0,0_x000d__x000a_NA_x000d__x000a_ 2 3 4 2" xfId="1352"/>
    <cellStyle name="0,0_x000d__x000a_NA_x000d__x000a_ 2 3 5" xfId="1355"/>
    <cellStyle name="0,0_x000d__x000a_NA_x000d__x000a_ 2 4" xfId="1358"/>
    <cellStyle name="0,0_x000d__x000a_NA_x000d__x000a_ 2 4 2" xfId="1359"/>
    <cellStyle name="0,0_x000d__x000a_NA_x000d__x000a_ 2 4 2 2" xfId="1360"/>
    <cellStyle name="0,0_x000d__x000a_NA_x000d__x000a_ 2 4 3" xfId="1361"/>
    <cellStyle name="0,0_x000d__x000a_NA_x000d__x000a_ 2 5" xfId="1362"/>
    <cellStyle name="0,0_x000d__x000a_NA_x000d__x000a_ 20" xfId="214"/>
    <cellStyle name="0,0_x000d__x000a_NA_x000d__x000a_ 20 2" xfId="948"/>
    <cellStyle name="0,0_x000d__x000a_NA_x000d__x000a_ 20 2 2" xfId="579"/>
    <cellStyle name="0,0_x000d__x000a_NA_x000d__x000a_ 20 2 2 2" xfId="503"/>
    <cellStyle name="0,0_x000d__x000a_NA_x000d__x000a_ 20 2 2 2 2" xfId="224"/>
    <cellStyle name="0,0_x000d__x000a_NA_x000d__x000a_ 20 2 2 2 2 2" xfId="118"/>
    <cellStyle name="0,0_x000d__x000a_NA_x000d__x000a_ 20 2 2 2 3" xfId="537"/>
    <cellStyle name="0,0_x000d__x000a_NA_x000d__x000a_ 20 2 2 3" xfId="477"/>
    <cellStyle name="0,0_x000d__x000a_NA_x000d__x000a_ 20 2 2 3 2" xfId="558"/>
    <cellStyle name="0,0_x000d__x000a_NA_x000d__x000a_ 20 2 2 4" xfId="585"/>
    <cellStyle name="0,0_x000d__x000a_NA_x000d__x000a_ 20 2 3" xfId="582"/>
    <cellStyle name="0,0_x000d__x000a_NA_x000d__x000a_ 20 2 3 2" xfId="108"/>
    <cellStyle name="0,0_x000d__x000a_NA_x000d__x000a_ 20 2 3 2 2" xfId="642"/>
    <cellStyle name="0,0_x000d__x000a_NA_x000d__x000a_ 20 2 3 3" xfId="115"/>
    <cellStyle name="0,0_x000d__x000a_NA_x000d__x000a_ 20 2 4" xfId="953"/>
    <cellStyle name="0,0_x000d__x000a_NA_x000d__x000a_ 20 2 4 2" xfId="726"/>
    <cellStyle name="0,0_x000d__x000a_NA_x000d__x000a_ 20 2 5" xfId="867"/>
    <cellStyle name="0,0_x000d__x000a_NA_x000d__x000a_ 20 3" xfId="955"/>
    <cellStyle name="0,0_x000d__x000a_NA_x000d__x000a_ 20 3 2" xfId="959"/>
    <cellStyle name="0,0_x000d__x000a_NA_x000d__x000a_ 20 3 2 2" xfId="140"/>
    <cellStyle name="0,0_x000d__x000a_NA_x000d__x000a_ 20 3 2 2 2" xfId="961"/>
    <cellStyle name="0,0_x000d__x000a_NA_x000d__x000a_ 20 3 2 3" xfId="149"/>
    <cellStyle name="0,0_x000d__x000a_NA_x000d__x000a_ 20 3 3" xfId="965"/>
    <cellStyle name="0,0_x000d__x000a_NA_x000d__x000a_ 20 3 3 2" xfId="60"/>
    <cellStyle name="0,0_x000d__x000a_NA_x000d__x000a_ 20 3 4" xfId="969"/>
    <cellStyle name="0,0_x000d__x000a_NA_x000d__x000a_ 20 4" xfId="971"/>
    <cellStyle name="0,0_x000d__x000a_NA_x000d__x000a_ 20 4 2" xfId="235"/>
    <cellStyle name="0,0_x000d__x000a_NA_x000d__x000a_ 20 4 2 2" xfId="890"/>
    <cellStyle name="0,0_x000d__x000a_NA_x000d__x000a_ 20 4 2 2 2" xfId="317"/>
    <cellStyle name="0,0_x000d__x000a_NA_x000d__x000a_ 20 4 2 3" xfId="897"/>
    <cellStyle name="0,0_x000d__x000a_NA_x000d__x000a_ 20 4 3" xfId="244"/>
    <cellStyle name="0,0_x000d__x000a_NA_x000d__x000a_ 20 4 3 2" xfId="265"/>
    <cellStyle name="0,0_x000d__x000a_NA_x000d__x000a_ 20 4 4" xfId="254"/>
    <cellStyle name="0,0_x000d__x000a_NA_x000d__x000a_ 20 5" xfId="977"/>
    <cellStyle name="0,0_x000d__x000a_NA_x000d__x000a_ 20 5 2" xfId="911"/>
    <cellStyle name="0,0_x000d__x000a_NA_x000d__x000a_ 20 5 2 2" xfId="916"/>
    <cellStyle name="0,0_x000d__x000a_NA_x000d__x000a_ 20 5 3" xfId="920"/>
    <cellStyle name="0,0_x000d__x000a_NA_x000d__x000a_ 20 6" xfId="82"/>
    <cellStyle name="0,0_x000d__x000a_NA_x000d__x000a_ 21" xfId="218"/>
    <cellStyle name="0,0_x000d__x000a_NA_x000d__x000a_ 21 2" xfId="174"/>
    <cellStyle name="0,0_x000d__x000a_NA_x000d__x000a_ 21 2 2" xfId="979"/>
    <cellStyle name="0,0_x000d__x000a_NA_x000d__x000a_ 21 2 2 2" xfId="982"/>
    <cellStyle name="0,0_x000d__x000a_NA_x000d__x000a_ 21 2 2 2 2" xfId="986"/>
    <cellStyle name="0,0_x000d__x000a_NA_x000d__x000a_ 21 2 2 2 2 2" xfId="988"/>
    <cellStyle name="0,0_x000d__x000a_NA_x000d__x000a_ 21 2 2 2 3" xfId="991"/>
    <cellStyle name="0,0_x000d__x000a_NA_x000d__x000a_ 21 2 2 3" xfId="997"/>
    <cellStyle name="0,0_x000d__x000a_NA_x000d__x000a_ 21 2 2 3 2" xfId="1001"/>
    <cellStyle name="0,0_x000d__x000a_NA_x000d__x000a_ 21 2 2 4" xfId="1010"/>
    <cellStyle name="0,0_x000d__x000a_NA_x000d__x000a_ 21 2 3" xfId="1018"/>
    <cellStyle name="0,0_x000d__x000a_NA_x000d__x000a_ 21 2 3 2" xfId="1022"/>
    <cellStyle name="0,0_x000d__x000a_NA_x000d__x000a_ 21 2 3 2 2" xfId="1025"/>
    <cellStyle name="0,0_x000d__x000a_NA_x000d__x000a_ 21 2 3 3" xfId="1033"/>
    <cellStyle name="0,0_x000d__x000a_NA_x000d__x000a_ 21 2 4" xfId="1039"/>
    <cellStyle name="0,0_x000d__x000a_NA_x000d__x000a_ 21 2 4 2" xfId="1041"/>
    <cellStyle name="0,0_x000d__x000a_NA_x000d__x000a_ 21 2 5" xfId="1052"/>
    <cellStyle name="0,0_x000d__x000a_NA_x000d__x000a_ 21 3" xfId="1059"/>
    <cellStyle name="0,0_x000d__x000a_NA_x000d__x000a_ 21 3 2" xfId="1062"/>
    <cellStyle name="0,0_x000d__x000a_NA_x000d__x000a_ 21 3 2 2" xfId="1065"/>
    <cellStyle name="0,0_x000d__x000a_NA_x000d__x000a_ 21 3 2 2 2" xfId="1068"/>
    <cellStyle name="0,0_x000d__x000a_NA_x000d__x000a_ 21 3 2 3" xfId="1072"/>
    <cellStyle name="0,0_x000d__x000a_NA_x000d__x000a_ 21 3 3" xfId="1075"/>
    <cellStyle name="0,0_x000d__x000a_NA_x000d__x000a_ 21 3 3 2" xfId="1078"/>
    <cellStyle name="0,0_x000d__x000a_NA_x000d__x000a_ 21 3 4" xfId="1080"/>
    <cellStyle name="0,0_x000d__x000a_NA_x000d__x000a_ 21 4" xfId="1082"/>
    <cellStyle name="0,0_x000d__x000a_NA_x000d__x000a_ 21 4 2" xfId="44"/>
    <cellStyle name="0,0_x000d__x000a_NA_x000d__x000a_ 21 4 2 2" xfId="1088"/>
    <cellStyle name="0,0_x000d__x000a_NA_x000d__x000a_ 21 4 3" xfId="1097"/>
    <cellStyle name="0,0_x000d__x000a_NA_x000d__x000a_ 21 5" xfId="1104"/>
    <cellStyle name="0,0_x000d__x000a_NA_x000d__x000a_ 22" xfId="1118"/>
    <cellStyle name="0,0_x000d__x000a_NA_x000d__x000a_ 22 2" xfId="1120"/>
    <cellStyle name="0,0_x000d__x000a_NA_x000d__x000a_ 22 2 2" xfId="1123"/>
    <cellStyle name="0,0_x000d__x000a_NA_x000d__x000a_ 22 2 2 2" xfId="1126"/>
    <cellStyle name="0,0_x000d__x000a_NA_x000d__x000a_ 22 2 3" xfId="1140"/>
    <cellStyle name="0,0_x000d__x000a_NA_x000d__x000a_ 22 3" xfId="1157"/>
    <cellStyle name="0,0_x000d__x000a_NA_x000d__x000a_ 22 3 2" xfId="1159"/>
    <cellStyle name="0,0_x000d__x000a_NA_x000d__x000a_ 22 4" xfId="1172"/>
    <cellStyle name="0,0_x000d__x000a_NA_x000d__x000a_ 23" xfId="1202"/>
    <cellStyle name="0,0_x000d__x000a_NA_x000d__x000a_ 23 2" xfId="1204"/>
    <cellStyle name="0,0_x000d__x000a_NA_x000d__x000a_ 23 2 2" xfId="1206"/>
    <cellStyle name="0,0_x000d__x000a_NA_x000d__x000a_ 23 3" xfId="1235"/>
    <cellStyle name="0,0_x000d__x000a_NA_x000d__x000a_ 24" xfId="1254"/>
    <cellStyle name="0,0_x000d__x000a_NA_x000d__x000a_ 3" xfId="1364"/>
    <cellStyle name="0,0_x000d__x000a_NA_x000d__x000a_ 3 2" xfId="1365"/>
    <cellStyle name="0,0_x000d__x000a_NA_x000d__x000a_ 3 2 2" xfId="1367"/>
    <cellStyle name="0,0_x000d__x000a_NA_x000d__x000a_ 3 2 2 2" xfId="1368"/>
    <cellStyle name="0,0_x000d__x000a_NA_x000d__x000a_ 3 2 2 2 2" xfId="1369"/>
    <cellStyle name="0,0_x000d__x000a_NA_x000d__x000a_ 3 2 2 2 2 2" xfId="1370"/>
    <cellStyle name="0,0_x000d__x000a_NA_x000d__x000a_ 3 2 2 2 2 2 2" xfId="1371"/>
    <cellStyle name="0,0_x000d__x000a_NA_x000d__x000a_ 3 2 2 2 2 3" xfId="1372"/>
    <cellStyle name="0,0_x000d__x000a_NA_x000d__x000a_ 3 2 2 2 3" xfId="1374"/>
    <cellStyle name="0,0_x000d__x000a_NA_x000d__x000a_ 3 2 2 2 3 2" xfId="1375"/>
    <cellStyle name="0,0_x000d__x000a_NA_x000d__x000a_ 3 2 2 2 4" xfId="1376"/>
    <cellStyle name="0,0_x000d__x000a_NA_x000d__x000a_ 3 2 2 3" xfId="1377"/>
    <cellStyle name="0,0_x000d__x000a_NA_x000d__x000a_ 3 2 2 3 2" xfId="1378"/>
    <cellStyle name="0,0_x000d__x000a_NA_x000d__x000a_ 3 2 2 3 2 2" xfId="1379"/>
    <cellStyle name="0,0_x000d__x000a_NA_x000d__x000a_ 3 2 2 3 3" xfId="1380"/>
    <cellStyle name="0,0_x000d__x000a_NA_x000d__x000a_ 3 2 2 4" xfId="287"/>
    <cellStyle name="0,0_x000d__x000a_NA_x000d__x000a_ 3 2 2 4 2" xfId="289"/>
    <cellStyle name="0,0_x000d__x000a_NA_x000d__x000a_ 3 2 2 5" xfId="504"/>
    <cellStyle name="0,0_x000d__x000a_NA_x000d__x000a_ 3 2 3" xfId="1383"/>
    <cellStyle name="0,0_x000d__x000a_NA_x000d__x000a_ 3 2 3 2" xfId="1384"/>
    <cellStyle name="0,0_x000d__x000a_NA_x000d__x000a_ 3 2 3 2 2" xfId="1385"/>
    <cellStyle name="0,0_x000d__x000a_NA_x000d__x000a_ 3 2 3 2 2 2" xfId="252"/>
    <cellStyle name="0,0_x000d__x000a_NA_x000d__x000a_ 3 2 3 2 3" xfId="1388"/>
    <cellStyle name="0,0_x000d__x000a_NA_x000d__x000a_ 3 2 3 3" xfId="1389"/>
    <cellStyle name="0,0_x000d__x000a_NA_x000d__x000a_ 3 2 3 3 2" xfId="1390"/>
    <cellStyle name="0,0_x000d__x000a_NA_x000d__x000a_ 3 2 3 4" xfId="618"/>
    <cellStyle name="0,0_x000d__x000a_NA_x000d__x000a_ 3 2 4" xfId="1391"/>
    <cellStyle name="0,0_x000d__x000a_NA_x000d__x000a_ 3 2 4 2" xfId="1392"/>
    <cellStyle name="0,0_x000d__x000a_NA_x000d__x000a_ 3 2 4 2 2" xfId="1394"/>
    <cellStyle name="0,0_x000d__x000a_NA_x000d__x000a_ 3 2 4 3" xfId="1395"/>
    <cellStyle name="0,0_x000d__x000a_NA_x000d__x000a_ 3 2 5" xfId="519"/>
    <cellStyle name="0,0_x000d__x000a_NA_x000d__x000a_ 3 2 5 2" xfId="522"/>
    <cellStyle name="0,0_x000d__x000a_NA_x000d__x000a_ 3 2 6" xfId="529"/>
    <cellStyle name="0,0_x000d__x000a_NA_x000d__x000a_ 3 3" xfId="1396"/>
    <cellStyle name="0,0_x000d__x000a_NA_x000d__x000a_ 3 3 2" xfId="1397"/>
    <cellStyle name="0,0_x000d__x000a_NA_x000d__x000a_ 3 3 2 2" xfId="1399"/>
    <cellStyle name="0,0_x000d__x000a_NA_x000d__x000a_ 3 3 2 2 2" xfId="1400"/>
    <cellStyle name="0,0_x000d__x000a_NA_x000d__x000a_ 3 3 2 2 2 2" xfId="1401"/>
    <cellStyle name="0,0_x000d__x000a_NA_x000d__x000a_ 3 3 2 2 3" xfId="1402"/>
    <cellStyle name="0,0_x000d__x000a_NA_x000d__x000a_ 3 3 2 3" xfId="1403"/>
    <cellStyle name="0,0_x000d__x000a_NA_x000d__x000a_ 3 3 2 3 2" xfId="1404"/>
    <cellStyle name="0,0_x000d__x000a_NA_x000d__x000a_ 3 3 2 4" xfId="1405"/>
    <cellStyle name="0,0_x000d__x000a_NA_x000d__x000a_ 3 3 3" xfId="1406"/>
    <cellStyle name="0,0_x000d__x000a_NA_x000d__x000a_ 3 3 3 2" xfId="1407"/>
    <cellStyle name="0,0_x000d__x000a_NA_x000d__x000a_ 3 3 3 2 2" xfId="1408"/>
    <cellStyle name="0,0_x000d__x000a_NA_x000d__x000a_ 3 3 3 3" xfId="1409"/>
    <cellStyle name="0,0_x000d__x000a_NA_x000d__x000a_ 3 3 4" xfId="1410"/>
    <cellStyle name="0,0_x000d__x000a_NA_x000d__x000a_ 3 3 4 2" xfId="1411"/>
    <cellStyle name="0,0_x000d__x000a_NA_x000d__x000a_ 3 3 5" xfId="298"/>
    <cellStyle name="0,0_x000d__x000a_NA_x000d__x000a_ 3 4" xfId="1412"/>
    <cellStyle name="0,0_x000d__x000a_NA_x000d__x000a_ 3 4 2" xfId="1413"/>
    <cellStyle name="0,0_x000d__x000a_NA_x000d__x000a_ 3 4 2 2" xfId="1414"/>
    <cellStyle name="0,0_x000d__x000a_NA_x000d__x000a_ 3 4 3" xfId="1415"/>
    <cellStyle name="0,0_x000d__x000a_NA_x000d__x000a_ 3 5" xfId="1416"/>
    <cellStyle name="0,0_x000d__x000a_NA_x000d__x000a_ 4" xfId="1417"/>
    <cellStyle name="0,0_x000d__x000a_NA_x000d__x000a_ 4 2" xfId="1418"/>
    <cellStyle name="0,0_x000d__x000a_NA_x000d__x000a_ 4 2 2" xfId="1419"/>
    <cellStyle name="0,0_x000d__x000a_NA_x000d__x000a_ 4 2 2 2" xfId="1420"/>
    <cellStyle name="0,0_x000d__x000a_NA_x000d__x000a_ 4 2 2 2 2" xfId="1421"/>
    <cellStyle name="0,0_x000d__x000a_NA_x000d__x000a_ 4 2 2 2 2 2" xfId="1423"/>
    <cellStyle name="0,0_x000d__x000a_NA_x000d__x000a_ 4 2 2 2 2 2 2" xfId="1425"/>
    <cellStyle name="0,0_x000d__x000a_NA_x000d__x000a_ 4 2 2 2 2 3" xfId="1428"/>
    <cellStyle name="0,0_x000d__x000a_NA_x000d__x000a_ 4 2 2 2 3" xfId="1431"/>
    <cellStyle name="0,0_x000d__x000a_NA_x000d__x000a_ 4 2 2 2 3 2" xfId="628"/>
    <cellStyle name="0,0_x000d__x000a_NA_x000d__x000a_ 4 2 2 2 4" xfId="1434"/>
    <cellStyle name="0,0_x000d__x000a_NA_x000d__x000a_ 4 2 2 3" xfId="1437"/>
    <cellStyle name="0,0_x000d__x000a_NA_x000d__x000a_ 4 2 2 3 2" xfId="1438"/>
    <cellStyle name="0,0_x000d__x000a_NA_x000d__x000a_ 4 2 2 3 2 2" xfId="1440"/>
    <cellStyle name="0,0_x000d__x000a_NA_x000d__x000a_ 4 2 2 3 3" xfId="1442"/>
    <cellStyle name="0,0_x000d__x000a_NA_x000d__x000a_ 4 2 2 4" xfId="1445"/>
    <cellStyle name="0,0_x000d__x000a_NA_x000d__x000a_ 4 2 2 4 2" xfId="1446"/>
    <cellStyle name="0,0_x000d__x000a_NA_x000d__x000a_ 4 2 2 5" xfId="1447"/>
    <cellStyle name="0,0_x000d__x000a_NA_x000d__x000a_ 4 2 3" xfId="1450"/>
    <cellStyle name="0,0_x000d__x000a_NA_x000d__x000a_ 4 2 3 2" xfId="1451"/>
    <cellStyle name="0,0_x000d__x000a_NA_x000d__x000a_ 4 2 3 2 2" xfId="1452"/>
    <cellStyle name="0,0_x000d__x000a_NA_x000d__x000a_ 4 2 3 2 2 2" xfId="1454"/>
    <cellStyle name="0,0_x000d__x000a_NA_x000d__x000a_ 4 2 3 2 3" xfId="1457"/>
    <cellStyle name="0,0_x000d__x000a_NA_x000d__x000a_ 4 2 3 3" xfId="1460"/>
    <cellStyle name="0,0_x000d__x000a_NA_x000d__x000a_ 4 2 3 3 2" xfId="1461"/>
    <cellStyle name="0,0_x000d__x000a_NA_x000d__x000a_ 4 2 3 4" xfId="1463"/>
    <cellStyle name="0,0_x000d__x000a_NA_x000d__x000a_ 4 2 4" xfId="1464"/>
    <cellStyle name="0,0_x000d__x000a_NA_x000d__x000a_ 4 2 4 2" xfId="1466"/>
    <cellStyle name="0,0_x000d__x000a_NA_x000d__x000a_ 4 2 4 2 2" xfId="1468"/>
    <cellStyle name="0,0_x000d__x000a_NA_x000d__x000a_ 4 2 4 3" xfId="1471"/>
    <cellStyle name="0,0_x000d__x000a_NA_x000d__x000a_ 4 2 5" xfId="542"/>
    <cellStyle name="0,0_x000d__x000a_NA_x000d__x000a_ 4 3" xfId="1473"/>
    <cellStyle name="0,0_x000d__x000a_NA_x000d__x000a_ 4 3 2" xfId="1474"/>
    <cellStyle name="0,0_x000d__x000a_NA_x000d__x000a_ 4 3 2 2" xfId="1476"/>
    <cellStyle name="0,0_x000d__x000a_NA_x000d__x000a_ 4 3 2 2 2" xfId="1478"/>
    <cellStyle name="0,0_x000d__x000a_NA_x000d__x000a_ 4 3 2 2 2 2" xfId="1481"/>
    <cellStyle name="0,0_x000d__x000a_NA_x000d__x000a_ 4 3 2 2 3" xfId="1483"/>
    <cellStyle name="0,0_x000d__x000a_NA_x000d__x000a_ 4 3 2 3" xfId="1484"/>
    <cellStyle name="0,0_x000d__x000a_NA_x000d__x000a_ 4 3 2 3 2" xfId="1486"/>
    <cellStyle name="0,0_x000d__x000a_NA_x000d__x000a_ 4 3 2 4" xfId="1487"/>
    <cellStyle name="0,0_x000d__x000a_NA_x000d__x000a_ 4 3 3" xfId="1488"/>
    <cellStyle name="0,0_x000d__x000a_NA_x000d__x000a_ 4 3 3 2" xfId="1489"/>
    <cellStyle name="0,0_x000d__x000a_NA_x000d__x000a_ 4 3 3 2 2" xfId="1490"/>
    <cellStyle name="0,0_x000d__x000a_NA_x000d__x000a_ 4 3 3 2 2 2" xfId="1492"/>
    <cellStyle name="0,0_x000d__x000a_NA_x000d__x000a_ 4 3 3 2 3" xfId="1493"/>
    <cellStyle name="0,0_x000d__x000a_NA_x000d__x000a_ 4 3 3 3" xfId="1494"/>
    <cellStyle name="0,0_x000d__x000a_NA_x000d__x000a_ 4 3 3 3 2" xfId="1495"/>
    <cellStyle name="0,0_x000d__x000a_NA_x000d__x000a_ 4 3 3 4" xfId="1496"/>
    <cellStyle name="0,0_x000d__x000a_NA_x000d__x000a_ 4 3 4" xfId="1498"/>
    <cellStyle name="0,0_x000d__x000a_NA_x000d__x000a_ 4 3 4 2" xfId="1499"/>
    <cellStyle name="0,0_x000d__x000a_NA_x000d__x000a_ 4 3 4 2 2" xfId="1500"/>
    <cellStyle name="0,0_x000d__x000a_NA_x000d__x000a_ 4 3 4 3" xfId="1501"/>
    <cellStyle name="0,0_x000d__x000a_NA_x000d__x000a_ 4 3 5" xfId="385"/>
    <cellStyle name="0,0_x000d__x000a_NA_x000d__x000a_ 4 3 5 2" xfId="1504"/>
    <cellStyle name="0,0_x000d__x000a_NA_x000d__x000a_ 4 3 6" xfId="1507"/>
    <cellStyle name="0,0_x000d__x000a_NA_x000d__x000a_ 4 4" xfId="1508"/>
    <cellStyle name="0,0_x000d__x000a_NA_x000d__x000a_ 4 4 2" xfId="1509"/>
    <cellStyle name="0,0_x000d__x000a_NA_x000d__x000a_ 4 4 2 2" xfId="1510"/>
    <cellStyle name="0,0_x000d__x000a_NA_x000d__x000a_ 4 4 2 2 2" xfId="1511"/>
    <cellStyle name="0,0_x000d__x000a_NA_x000d__x000a_ 4 4 2 3" xfId="1512"/>
    <cellStyle name="0,0_x000d__x000a_NA_x000d__x000a_ 4 4 3" xfId="1513"/>
    <cellStyle name="0,0_x000d__x000a_NA_x000d__x000a_ 4 4 3 2" xfId="1514"/>
    <cellStyle name="0,0_x000d__x000a_NA_x000d__x000a_ 4 4 4" xfId="1515"/>
    <cellStyle name="0,0_x000d__x000a_NA_x000d__x000a_ 4 5" xfId="1517"/>
    <cellStyle name="0,0_x000d__x000a_NA_x000d__x000a_ 4 5 2" xfId="1519"/>
    <cellStyle name="0,0_x000d__x000a_NA_x000d__x000a_ 4 5 2 2" xfId="1521"/>
    <cellStyle name="0,0_x000d__x000a_NA_x000d__x000a_ 4 5 3" xfId="1522"/>
    <cellStyle name="0,0_x000d__x000a_NA_x000d__x000a_ 4 6" xfId="1524"/>
    <cellStyle name="0,0_x000d__x000a_NA_x000d__x000a_ 5" xfId="1525"/>
    <cellStyle name="0,0_x000d__x000a_NA_x000d__x000a_ 5 2" xfId="1526"/>
    <cellStyle name="0,0_x000d__x000a_NA_x000d__x000a_ 5 2 2" xfId="1528"/>
    <cellStyle name="0,0_x000d__x000a_NA_x000d__x000a_ 5 2 2 2" xfId="1531"/>
    <cellStyle name="0,0_x000d__x000a_NA_x000d__x000a_ 5 2 2 2 2" xfId="1534"/>
    <cellStyle name="0,0_x000d__x000a_NA_x000d__x000a_ 5 2 2 2 2 2" xfId="1535"/>
    <cellStyle name="0,0_x000d__x000a_NA_x000d__x000a_ 5 2 2 2 2 2 2" xfId="1536"/>
    <cellStyle name="0,0_x000d__x000a_NA_x000d__x000a_ 5 2 2 2 2 3" xfId="1537"/>
    <cellStyle name="0,0_x000d__x000a_NA_x000d__x000a_ 5 2 2 2 3" xfId="1539"/>
    <cellStyle name="0,0_x000d__x000a_NA_x000d__x000a_ 5 2 2 2 3 2" xfId="1541"/>
    <cellStyle name="0,0_x000d__x000a_NA_x000d__x000a_ 5 2 2 2 4" xfId="1542"/>
    <cellStyle name="0,0_x000d__x000a_NA_x000d__x000a_ 5 2 2 3" xfId="1543"/>
    <cellStyle name="0,0_x000d__x000a_NA_x000d__x000a_ 5 2 2 3 2" xfId="1548"/>
    <cellStyle name="0,0_x000d__x000a_NA_x000d__x000a_ 5 2 2 3 2 2" xfId="1553"/>
    <cellStyle name="0,0_x000d__x000a_NA_x000d__x000a_ 5 2 2 3 3" xfId="1556"/>
    <cellStyle name="0,0_x000d__x000a_NA_x000d__x000a_ 5 2 2 4" xfId="1557"/>
    <cellStyle name="0,0_x000d__x000a_NA_x000d__x000a_ 5 2 2 4 2" xfId="1561"/>
    <cellStyle name="0,0_x000d__x000a_NA_x000d__x000a_ 5 2 2 5" xfId="1563"/>
    <cellStyle name="0,0_x000d__x000a_NA_x000d__x000a_ 5 2 3" xfId="1564"/>
    <cellStyle name="0,0_x000d__x000a_NA_x000d__x000a_ 5 2 3 2" xfId="488"/>
    <cellStyle name="0,0_x000d__x000a_NA_x000d__x000a_ 5 2 3 2 2" xfId="1565"/>
    <cellStyle name="0,0_x000d__x000a_NA_x000d__x000a_ 5 2 3 2 2 2" xfId="1568"/>
    <cellStyle name="0,0_x000d__x000a_NA_x000d__x000a_ 5 2 3 2 3" xfId="158"/>
    <cellStyle name="0,0_x000d__x000a_NA_x000d__x000a_ 5 2 3 3" xfId="1569"/>
    <cellStyle name="0,0_x000d__x000a_NA_x000d__x000a_ 5 2 3 3 2" xfId="1571"/>
    <cellStyle name="0,0_x000d__x000a_NA_x000d__x000a_ 5 2 3 4" xfId="1573"/>
    <cellStyle name="0,0_x000d__x000a_NA_x000d__x000a_ 5 2 4" xfId="1574"/>
    <cellStyle name="0,0_x000d__x000a_NA_x000d__x000a_ 5 2 4 2" xfId="1575"/>
    <cellStyle name="0,0_x000d__x000a_NA_x000d__x000a_ 5 2 4 2 2" xfId="1576"/>
    <cellStyle name="0,0_x000d__x000a_NA_x000d__x000a_ 5 2 4 3" xfId="1577"/>
    <cellStyle name="0,0_x000d__x000a_NA_x000d__x000a_ 5 2 5" xfId="554"/>
    <cellStyle name="0,0_x000d__x000a_NA_x000d__x000a_ 5 2 5 2" xfId="1578"/>
    <cellStyle name="0,0_x000d__x000a_NA_x000d__x000a_ 5 2 6" xfId="1580"/>
    <cellStyle name="0,0_x000d__x000a_NA_x000d__x000a_ 5 3" xfId="1581"/>
    <cellStyle name="0,0_x000d__x000a_NA_x000d__x000a_ 5 3 2" xfId="1582"/>
    <cellStyle name="0,0_x000d__x000a_NA_x000d__x000a_ 5 3 2 2" xfId="90"/>
    <cellStyle name="0,0_x000d__x000a_NA_x000d__x000a_ 5 3 2 2 2" xfId="350"/>
    <cellStyle name="0,0_x000d__x000a_NA_x000d__x000a_ 5 3 2 2 2 2" xfId="1584"/>
    <cellStyle name="0,0_x000d__x000a_NA_x000d__x000a_ 5 3 2 2 3" xfId="1586"/>
    <cellStyle name="0,0_x000d__x000a_NA_x000d__x000a_ 5 3 2 3" xfId="1588"/>
    <cellStyle name="0,0_x000d__x000a_NA_x000d__x000a_ 5 3 2 3 2" xfId="1590"/>
    <cellStyle name="0,0_x000d__x000a_NA_x000d__x000a_ 5 3 2 4" xfId="1592"/>
    <cellStyle name="0,0_x000d__x000a_NA_x000d__x000a_ 5 3 3" xfId="1594"/>
    <cellStyle name="0,0_x000d__x000a_NA_x000d__x000a_ 5 3 3 2" xfId="1597"/>
    <cellStyle name="0,0_x000d__x000a_NA_x000d__x000a_ 5 3 3 2 2" xfId="1600"/>
    <cellStyle name="0,0_x000d__x000a_NA_x000d__x000a_ 5 3 3 3" xfId="1603"/>
    <cellStyle name="0,0_x000d__x000a_NA_x000d__x000a_ 5 3 4" xfId="1605"/>
    <cellStyle name="0,0_x000d__x000a_NA_x000d__x000a_ 5 3 4 2" xfId="1610"/>
    <cellStyle name="0,0_x000d__x000a_NA_x000d__x000a_ 5 3 5" xfId="1614"/>
    <cellStyle name="0,0_x000d__x000a_NA_x000d__x000a_ 5 4" xfId="1615"/>
    <cellStyle name="0,0_x000d__x000a_NA_x000d__x000a_ 5 4 2" xfId="1616"/>
    <cellStyle name="0,0_x000d__x000a_NA_x000d__x000a_ 5 4 2 2" xfId="1617"/>
    <cellStyle name="0,0_x000d__x000a_NA_x000d__x000a_ 5 4 3" xfId="1619"/>
    <cellStyle name="0,0_x000d__x000a_NA_x000d__x000a_ 5 5" xfId="1621"/>
    <cellStyle name="0,0_x000d__x000a_NA_x000d__x000a_ 6" xfId="1623"/>
    <cellStyle name="0,0_x000d__x000a_NA_x000d__x000a_ 6 2" xfId="1624"/>
    <cellStyle name="0,0_x000d__x000a_NA_x000d__x000a_ 6 2 2" xfId="1625"/>
    <cellStyle name="0,0_x000d__x000a_NA_x000d__x000a_ 6 2 2 2" xfId="1626"/>
    <cellStyle name="0,0_x000d__x000a_NA_x000d__x000a_ 6 2 2 2 2" xfId="1629"/>
    <cellStyle name="0,0_x000d__x000a_NA_x000d__x000a_ 6 2 2 2 2 2" xfId="1630"/>
    <cellStyle name="0,0_x000d__x000a_NA_x000d__x000a_ 6 2 2 2 2 2 2" xfId="1631"/>
    <cellStyle name="0,0_x000d__x000a_NA_x000d__x000a_ 6 2 2 2 2 3" xfId="1633"/>
    <cellStyle name="0,0_x000d__x000a_NA_x000d__x000a_ 6 2 2 2 3" xfId="1636"/>
    <cellStyle name="0,0_x000d__x000a_NA_x000d__x000a_ 6 2 2 2 3 2" xfId="1637"/>
    <cellStyle name="0,0_x000d__x000a_NA_x000d__x000a_ 6 2 2 2 4" xfId="1638"/>
    <cellStyle name="0,0_x000d__x000a_NA_x000d__x000a_ 6 2 2 3" xfId="1639"/>
    <cellStyle name="0,0_x000d__x000a_NA_x000d__x000a_ 6 2 2 3 2" xfId="1641"/>
    <cellStyle name="0,0_x000d__x000a_NA_x000d__x000a_ 6 2 2 3 2 2" xfId="1643"/>
    <cellStyle name="0,0_x000d__x000a_NA_x000d__x000a_ 6 2 2 3 3" xfId="1645"/>
    <cellStyle name="0,0_x000d__x000a_NA_x000d__x000a_ 6 2 2 4" xfId="1646"/>
    <cellStyle name="0,0_x000d__x000a_NA_x000d__x000a_ 6 2 2 4 2" xfId="1649"/>
    <cellStyle name="0,0_x000d__x000a_NA_x000d__x000a_ 6 2 2 5" xfId="1650"/>
    <cellStyle name="0,0_x000d__x000a_NA_x000d__x000a_ 6 2 3" xfId="1651"/>
    <cellStyle name="0,0_x000d__x000a_NA_x000d__x000a_ 6 2 3 2" xfId="1579"/>
    <cellStyle name="0,0_x000d__x000a_NA_x000d__x000a_ 6 2 3 2 2" xfId="1654"/>
    <cellStyle name="0,0_x000d__x000a_NA_x000d__x000a_ 6 2 3 2 2 2" xfId="1655"/>
    <cellStyle name="0,0_x000d__x000a_NA_x000d__x000a_ 6 2 3 2 3" xfId="1657"/>
    <cellStyle name="0,0_x000d__x000a_NA_x000d__x000a_ 6 2 3 3" xfId="1658"/>
    <cellStyle name="0,0_x000d__x000a_NA_x000d__x000a_ 6 2 3 3 2" xfId="1660"/>
    <cellStyle name="0,0_x000d__x000a_NA_x000d__x000a_ 6 2 3 4" xfId="1661"/>
    <cellStyle name="0,0_x000d__x000a_NA_x000d__x000a_ 6 2 4" xfId="1662"/>
    <cellStyle name="0,0_x000d__x000a_NA_x000d__x000a_ 6 2 4 2" xfId="1665"/>
    <cellStyle name="0,0_x000d__x000a_NA_x000d__x000a_ 6 2 4 2 2" xfId="1670"/>
    <cellStyle name="0,0_x000d__x000a_NA_x000d__x000a_ 6 2 4 3" xfId="1674"/>
    <cellStyle name="0,0_x000d__x000a_NA_x000d__x000a_ 6 2 5" xfId="1675"/>
    <cellStyle name="0,0_x000d__x000a_NA_x000d__x000a_ 6 2 5 2" xfId="1678"/>
    <cellStyle name="0,0_x000d__x000a_NA_x000d__x000a_ 6 2 6" xfId="1681"/>
    <cellStyle name="0,0_x000d__x000a_NA_x000d__x000a_ 6 3" xfId="1682"/>
    <cellStyle name="0,0_x000d__x000a_NA_x000d__x000a_ 6 3 2" xfId="1683"/>
    <cellStyle name="0,0_x000d__x000a_NA_x000d__x000a_ 6 3 2 2" xfId="1684"/>
    <cellStyle name="0,0_x000d__x000a_NA_x000d__x000a_ 6 3 2 2 2" xfId="1687"/>
    <cellStyle name="0,0_x000d__x000a_NA_x000d__x000a_ 6 3 2 2 2 2" xfId="1449"/>
    <cellStyle name="0,0_x000d__x000a_NA_x000d__x000a_ 6 3 2 2 3" xfId="1689"/>
    <cellStyle name="0,0_x000d__x000a_NA_x000d__x000a_ 6 3 2 3" xfId="1690"/>
    <cellStyle name="0,0_x000d__x000a_NA_x000d__x000a_ 6 3 2 3 2" xfId="1693"/>
    <cellStyle name="0,0_x000d__x000a_NA_x000d__x000a_ 6 3 2 4" xfId="1694"/>
    <cellStyle name="0,0_x000d__x000a_NA_x000d__x000a_ 6 3 3" xfId="1697"/>
    <cellStyle name="0,0_x000d__x000a_NA_x000d__x000a_ 6 3 3 2" xfId="1680"/>
    <cellStyle name="0,0_x000d__x000a_NA_x000d__x000a_ 6 3 3 2 2" xfId="1701"/>
    <cellStyle name="0,0_x000d__x000a_NA_x000d__x000a_ 6 3 3 3" xfId="1702"/>
    <cellStyle name="0,0_x000d__x000a_NA_x000d__x000a_ 6 3 4" xfId="1705"/>
    <cellStyle name="0,0_x000d__x000a_NA_x000d__x000a_ 6 3 4 2" xfId="1709"/>
    <cellStyle name="0,0_x000d__x000a_NA_x000d__x000a_ 6 3 5" xfId="1713"/>
    <cellStyle name="0,0_x000d__x000a_NA_x000d__x000a_ 6 4" xfId="1715"/>
    <cellStyle name="0,0_x000d__x000a_NA_x000d__x000a_ 6 4 2" xfId="1717"/>
    <cellStyle name="0,0_x000d__x000a_NA_x000d__x000a_ 6 4 2 2" xfId="1718"/>
    <cellStyle name="0,0_x000d__x000a_NA_x000d__x000a_ 6 4 2 2 2" xfId="1719"/>
    <cellStyle name="0,0_x000d__x000a_NA_x000d__x000a_ 6 4 2 2 2 2" xfId="96"/>
    <cellStyle name="0,0_x000d__x000a_NA_x000d__x000a_ 6 4 2 2 3" xfId="1720"/>
    <cellStyle name="0,0_x000d__x000a_NA_x000d__x000a_ 6 4 2 3" xfId="1721"/>
    <cellStyle name="0,0_x000d__x000a_NA_x000d__x000a_ 6 4 2 3 2" xfId="1723"/>
    <cellStyle name="0,0_x000d__x000a_NA_x000d__x000a_ 6 4 2 4" xfId="1540"/>
    <cellStyle name="0,0_x000d__x000a_NA_x000d__x000a_ 6 4 3" xfId="1726"/>
    <cellStyle name="0,0_x000d__x000a_NA_x000d__x000a_ 6 4 3 2" xfId="1728"/>
    <cellStyle name="0,0_x000d__x000a_NA_x000d__x000a_ 6 4 3 2 2" xfId="1731"/>
    <cellStyle name="0,0_x000d__x000a_NA_x000d__x000a_ 6 4 3 3" xfId="1732"/>
    <cellStyle name="0,0_x000d__x000a_NA_x000d__x000a_ 6 4 4" xfId="57"/>
    <cellStyle name="0,0_x000d__x000a_NA_x000d__x000a_ 6 5" xfId="1735"/>
    <cellStyle name="0,0_x000d__x000a_NA_x000d__x000a_ 6 5 2" xfId="1737"/>
    <cellStyle name="0,0_x000d__x000a_NA_x000d__x000a_ 6 5 2 2" xfId="1738"/>
    <cellStyle name="0,0_x000d__x000a_NA_x000d__x000a_ 6 5 3" xfId="1739"/>
    <cellStyle name="0,0_x000d__x000a_NA_x000d__x000a_ 6 6" xfId="1742"/>
    <cellStyle name="0,0_x000d__x000a_NA_x000d__x000a_ 7" xfId="1743"/>
    <cellStyle name="0,0_x000d__x000a_NA_x000d__x000a_ 7 2" xfId="1744"/>
    <cellStyle name="0,0_x000d__x000a_NA_x000d__x000a_ 7 2 2" xfId="1745"/>
    <cellStyle name="0,0_x000d__x000a_NA_x000d__x000a_ 7 2 2 2" xfId="1746"/>
    <cellStyle name="0,0_x000d__x000a_NA_x000d__x000a_ 7 2 2 2 2" xfId="1747"/>
    <cellStyle name="0,0_x000d__x000a_NA_x000d__x000a_ 7 2 2 2 2 2" xfId="1750"/>
    <cellStyle name="0,0_x000d__x000a_NA_x000d__x000a_ 7 2 2 2 2 2 2" xfId="1753"/>
    <cellStyle name="0,0_x000d__x000a_NA_x000d__x000a_ 7 2 2 2 2 3" xfId="1757"/>
    <cellStyle name="0,0_x000d__x000a_NA_x000d__x000a_ 7 2 2 2 3" xfId="772"/>
    <cellStyle name="0,0_x000d__x000a_NA_x000d__x000a_ 7 2 2 2 3 2" xfId="49"/>
    <cellStyle name="0,0_x000d__x000a_NA_x000d__x000a_ 7 2 2 2 4" xfId="793"/>
    <cellStyle name="0,0_x000d__x000a_NA_x000d__x000a_ 7 2 2 3" xfId="1758"/>
    <cellStyle name="0,0_x000d__x000a_NA_x000d__x000a_ 7 2 2 3 2" xfId="1760"/>
    <cellStyle name="0,0_x000d__x000a_NA_x000d__x000a_ 7 2 2 3 2 2" xfId="1762"/>
    <cellStyle name="0,0_x000d__x000a_NA_x000d__x000a_ 7 2 2 3 3" xfId="822"/>
    <cellStyle name="0,0_x000d__x000a_NA_x000d__x000a_ 7 2 2 4" xfId="1763"/>
    <cellStyle name="0,0_x000d__x000a_NA_x000d__x000a_ 7 2 2 4 2" xfId="1764"/>
    <cellStyle name="0,0_x000d__x000a_NA_x000d__x000a_ 7 2 2 5" xfId="1765"/>
    <cellStyle name="0,0_x000d__x000a_NA_x000d__x000a_ 7 2 3" xfId="1766"/>
    <cellStyle name="0,0_x000d__x000a_NA_x000d__x000a_ 7 2 3 2" xfId="1767"/>
    <cellStyle name="0,0_x000d__x000a_NA_x000d__x000a_ 7 2 3 2 2" xfId="1768"/>
    <cellStyle name="0,0_x000d__x000a_NA_x000d__x000a_ 7 2 3 2 2 2" xfId="1769"/>
    <cellStyle name="0,0_x000d__x000a_NA_x000d__x000a_ 7 2 3 2 3" xfId="863"/>
    <cellStyle name="0,0_x000d__x000a_NA_x000d__x000a_ 7 2 3 3" xfId="1771"/>
    <cellStyle name="0,0_x000d__x000a_NA_x000d__x000a_ 7 2 3 3 2" xfId="1772"/>
    <cellStyle name="0,0_x000d__x000a_NA_x000d__x000a_ 7 2 3 4" xfId="1773"/>
    <cellStyle name="0,0_x000d__x000a_NA_x000d__x000a_ 7 2 4" xfId="1774"/>
    <cellStyle name="0,0_x000d__x000a_NA_x000d__x000a_ 7 2 4 2" xfId="1775"/>
    <cellStyle name="0,0_x000d__x000a_NA_x000d__x000a_ 7 2 4 2 2" xfId="572"/>
    <cellStyle name="0,0_x000d__x000a_NA_x000d__x000a_ 7 2 4 3" xfId="1776"/>
    <cellStyle name="0,0_x000d__x000a_NA_x000d__x000a_ 7 2 5" xfId="1777"/>
    <cellStyle name="0,0_x000d__x000a_NA_x000d__x000a_ 7 2 5 2" xfId="1778"/>
    <cellStyle name="0,0_x000d__x000a_NA_x000d__x000a_ 7 2 6" xfId="1727"/>
    <cellStyle name="0,0_x000d__x000a_NA_x000d__x000a_ 7 3" xfId="1779"/>
    <cellStyle name="0,0_x000d__x000a_NA_x000d__x000a_ 7 3 2" xfId="1780"/>
    <cellStyle name="0,0_x000d__x000a_NA_x000d__x000a_ 7 3 2 2" xfId="440"/>
    <cellStyle name="0,0_x000d__x000a_NA_x000d__x000a_ 7 3 2 2 2" xfId="442"/>
    <cellStyle name="0,0_x000d__x000a_NA_x000d__x000a_ 7 3 2 3" xfId="155"/>
    <cellStyle name="0,0_x000d__x000a_NA_x000d__x000a_ 7 3 3" xfId="1781"/>
    <cellStyle name="0,0_x000d__x000a_NA_x000d__x000a_ 7 3 3 2" xfId="538"/>
    <cellStyle name="0,0_x000d__x000a_NA_x000d__x000a_ 7 3 4" xfId="1783"/>
    <cellStyle name="0,0_x000d__x000a_NA_x000d__x000a_ 7 4" xfId="1785"/>
    <cellStyle name="0,0_x000d__x000a_NA_x000d__x000a_ 7 4 2" xfId="1433"/>
    <cellStyle name="0,0_x000d__x000a_NA_x000d__x000a_ 7 4 2 2" xfId="630"/>
    <cellStyle name="0,0_x000d__x000a_NA_x000d__x000a_ 7 4 2 2 2" xfId="634"/>
    <cellStyle name="0,0_x000d__x000a_NA_x000d__x000a_ 7 4 2 3" xfId="639"/>
    <cellStyle name="0,0_x000d__x000a_NA_x000d__x000a_ 7 4 3" xfId="1436"/>
    <cellStyle name="0,0_x000d__x000a_NA_x000d__x000a_ 7 4 3 2" xfId="666"/>
    <cellStyle name="0,0_x000d__x000a_NA_x000d__x000a_ 7 4 4" xfId="1787"/>
    <cellStyle name="0,0_x000d__x000a_NA_x000d__x000a_ 7 5" xfId="1789"/>
    <cellStyle name="0,0_x000d__x000a_NA_x000d__x000a_ 7 5 2" xfId="1444"/>
    <cellStyle name="0,0_x000d__x000a_NA_x000d__x000a_ 7 5 2 2" xfId="712"/>
    <cellStyle name="0,0_x000d__x000a_NA_x000d__x000a_ 7 5 3" xfId="1790"/>
    <cellStyle name="0,0_x000d__x000a_NA_x000d__x000a_ 7 6" xfId="1792"/>
    <cellStyle name="0,0_x000d__x000a_NA_x000d__x000a_ 8" xfId="1023"/>
    <cellStyle name="0,0_x000d__x000a_NA_x000d__x000a_ 8 2" xfId="1026"/>
    <cellStyle name="0,0_x000d__x000a_NA_x000d__x000a_ 8 2 2" xfId="1793"/>
    <cellStyle name="0,0_x000d__x000a_NA_x000d__x000a_ 8 2 2 2" xfId="1795"/>
    <cellStyle name="0,0_x000d__x000a_NA_x000d__x000a_ 8 2 2 2 2" xfId="1798"/>
    <cellStyle name="0,0_x000d__x000a_NA_x000d__x000a_ 8 2 2 2 2 2" xfId="1800"/>
    <cellStyle name="0,0_x000d__x000a_NA_x000d__x000a_ 8 2 2 2 2 2 2" xfId="1804"/>
    <cellStyle name="0,0_x000d__x000a_NA_x000d__x000a_ 8 2 2 2 2 3" xfId="1807"/>
    <cellStyle name="0,0_x000d__x000a_NA_x000d__x000a_ 8 2 2 2 3" xfId="1809"/>
    <cellStyle name="0,0_x000d__x000a_NA_x000d__x000a_ 8 2 2 2 3 2" xfId="709"/>
    <cellStyle name="0,0_x000d__x000a_NA_x000d__x000a_ 8 2 2 2 4" xfId="1810"/>
    <cellStyle name="0,0_x000d__x000a_NA_x000d__x000a_ 8 2 2 3" xfId="1811"/>
    <cellStyle name="0,0_x000d__x000a_NA_x000d__x000a_ 8 2 2 3 2" xfId="1813"/>
    <cellStyle name="0,0_x000d__x000a_NA_x000d__x000a_ 8 2 2 3 2 2" xfId="1814"/>
    <cellStyle name="0,0_x000d__x000a_NA_x000d__x000a_ 8 2 2 3 3" xfId="1816"/>
    <cellStyle name="0,0_x000d__x000a_NA_x000d__x000a_ 8 2 2 4" xfId="1817"/>
    <cellStyle name="0,0_x000d__x000a_NA_x000d__x000a_ 8 2 2 4 2" xfId="1818"/>
    <cellStyle name="0,0_x000d__x000a_NA_x000d__x000a_ 8 2 2 5" xfId="1819"/>
    <cellStyle name="0,0_x000d__x000a_NA_x000d__x000a_ 8 2 3" xfId="1820"/>
    <cellStyle name="0,0_x000d__x000a_NA_x000d__x000a_ 8 2 3 2" xfId="1822"/>
    <cellStyle name="0,0_x000d__x000a_NA_x000d__x000a_ 8 2 3 2 2" xfId="1826"/>
    <cellStyle name="0,0_x000d__x000a_NA_x000d__x000a_ 8 2 3 2 2 2" xfId="1827"/>
    <cellStyle name="0,0_x000d__x000a_NA_x000d__x000a_ 8 2 3 2 3" xfId="1832"/>
    <cellStyle name="0,0_x000d__x000a_NA_x000d__x000a_ 8 2 3 3" xfId="1835"/>
    <cellStyle name="0,0_x000d__x000a_NA_x000d__x000a_ 8 2 3 3 2" xfId="508"/>
    <cellStyle name="0,0_x000d__x000a_NA_x000d__x000a_ 8 2 3 4" xfId="1837"/>
    <cellStyle name="0,0_x000d__x000a_NA_x000d__x000a_ 8 2 4" xfId="1838"/>
    <cellStyle name="0,0_x000d__x000a_NA_x000d__x000a_ 8 2 4 2" xfId="1840"/>
    <cellStyle name="0,0_x000d__x000a_NA_x000d__x000a_ 8 2 4 2 2" xfId="1843"/>
    <cellStyle name="0,0_x000d__x000a_NA_x000d__x000a_ 8 2 4 3" xfId="1844"/>
    <cellStyle name="0,0_x000d__x000a_NA_x000d__x000a_ 8 2 5" xfId="1845"/>
    <cellStyle name="0,0_x000d__x000a_NA_x000d__x000a_ 8 2 5 2" xfId="1846"/>
    <cellStyle name="0,0_x000d__x000a_NA_x000d__x000a_ 8 2 6" xfId="1847"/>
    <cellStyle name="0,0_x000d__x000a_NA_x000d__x000a_ 8 3" xfId="1848"/>
    <cellStyle name="0,0_x000d__x000a_NA_x000d__x000a_ 8 3 2" xfId="1849"/>
    <cellStyle name="0,0_x000d__x000a_NA_x000d__x000a_ 8 3 2 2" xfId="1850"/>
    <cellStyle name="0,0_x000d__x000a_NA_x000d__x000a_ 8 3 2 2 2" xfId="1851"/>
    <cellStyle name="0,0_x000d__x000a_NA_x000d__x000a_ 8 3 2 3" xfId="1852"/>
    <cellStyle name="0,0_x000d__x000a_NA_x000d__x000a_ 8 3 3" xfId="1853"/>
    <cellStyle name="0,0_x000d__x000a_NA_x000d__x000a_ 8 3 3 2" xfId="1855"/>
    <cellStyle name="0,0_x000d__x000a_NA_x000d__x000a_ 8 3 4" xfId="1856"/>
    <cellStyle name="0,0_x000d__x000a_NA_x000d__x000a_ 8 4" xfId="1857"/>
    <cellStyle name="0,0_x000d__x000a_NA_x000d__x000a_ 8 4 2" xfId="1459"/>
    <cellStyle name="0,0_x000d__x000a_NA_x000d__x000a_ 8 4 2 2" xfId="1859"/>
    <cellStyle name="0,0_x000d__x000a_NA_x000d__x000a_ 8 4 2 2 2" xfId="1861"/>
    <cellStyle name="0,0_x000d__x000a_NA_x000d__x000a_ 8 4 2 3" xfId="1864"/>
    <cellStyle name="0,0_x000d__x000a_NA_x000d__x000a_ 8 4 3" xfId="1866"/>
    <cellStyle name="0,0_x000d__x000a_NA_x000d__x000a_ 8 4 3 2" xfId="1868"/>
    <cellStyle name="0,0_x000d__x000a_NA_x000d__x000a_ 8 4 4" xfId="1870"/>
    <cellStyle name="0,0_x000d__x000a_NA_x000d__x000a_ 8 5" xfId="1477"/>
    <cellStyle name="0,0_x000d__x000a_NA_x000d__x000a_ 8 5 2" xfId="1480"/>
    <cellStyle name="0,0_x000d__x000a_NA_x000d__x000a_ 8 5 2 2" xfId="1871"/>
    <cellStyle name="0,0_x000d__x000a_NA_x000d__x000a_ 8 5 3" xfId="1872"/>
    <cellStyle name="0,0_x000d__x000a_NA_x000d__x000a_ 8 6" xfId="1482"/>
    <cellStyle name="0,0_x000d__x000a_NA_x000d__x000a_ 9" xfId="1030"/>
    <cellStyle name="0,0_x000d__x000a_NA_x000d__x000a_ 9 2" xfId="1873"/>
    <cellStyle name="0,0_x000d__x000a_NA_x000d__x000a_ 9 2 2" xfId="1874"/>
    <cellStyle name="0,0_x000d__x000a_NA_x000d__x000a_ 9 2 2 2" xfId="1875"/>
    <cellStyle name="0,0_x000d__x000a_NA_x000d__x000a_ 9 2 2 2 2" xfId="1876"/>
    <cellStyle name="0,0_x000d__x000a_NA_x000d__x000a_ 9 2 2 2 2 2" xfId="1877"/>
    <cellStyle name="0,0_x000d__x000a_NA_x000d__x000a_ 9 2 2 2 2 2 2" xfId="1879"/>
    <cellStyle name="0,0_x000d__x000a_NA_x000d__x000a_ 9 2 2 2 2 3" xfId="1881"/>
    <cellStyle name="0,0_x000d__x000a_NA_x000d__x000a_ 9 2 2 2 3" xfId="1882"/>
    <cellStyle name="0,0_x000d__x000a_NA_x000d__x000a_ 9 2 2 2 3 2" xfId="123"/>
    <cellStyle name="0,0_x000d__x000a_NA_x000d__x000a_ 9 2 2 2 4" xfId="1883"/>
    <cellStyle name="0,0_x000d__x000a_NA_x000d__x000a_ 9 2 2 3" xfId="1884"/>
    <cellStyle name="0,0_x000d__x000a_NA_x000d__x000a_ 9 2 2 3 2" xfId="1885"/>
    <cellStyle name="0,0_x000d__x000a_NA_x000d__x000a_ 9 2 2 3 2 2" xfId="1886"/>
    <cellStyle name="0,0_x000d__x000a_NA_x000d__x000a_ 9 2 2 3 3" xfId="1887"/>
    <cellStyle name="0,0_x000d__x000a_NA_x000d__x000a_ 9 2 2 4" xfId="1888"/>
    <cellStyle name="0,0_x000d__x000a_NA_x000d__x000a_ 9 2 2 4 2" xfId="1889"/>
    <cellStyle name="0,0_x000d__x000a_NA_x000d__x000a_ 9 2 2 5" xfId="1890"/>
    <cellStyle name="0,0_x000d__x000a_NA_x000d__x000a_ 9 2 3" xfId="1891"/>
    <cellStyle name="0,0_x000d__x000a_NA_x000d__x000a_ 9 2 3 2" xfId="1892"/>
    <cellStyle name="0,0_x000d__x000a_NA_x000d__x000a_ 9 2 3 2 2" xfId="1893"/>
    <cellStyle name="0,0_x000d__x000a_NA_x000d__x000a_ 9 2 3 2 2 2" xfId="1894"/>
    <cellStyle name="0,0_x000d__x000a_NA_x000d__x000a_ 9 2 3 2 3" xfId="1895"/>
    <cellStyle name="0,0_x000d__x000a_NA_x000d__x000a_ 9 2 3 3" xfId="1897"/>
    <cellStyle name="0,0_x000d__x000a_NA_x000d__x000a_ 9 2 3 3 2" xfId="1898"/>
    <cellStyle name="0,0_x000d__x000a_NA_x000d__x000a_ 9 2 3 4" xfId="510"/>
    <cellStyle name="0,0_x000d__x000a_NA_x000d__x000a_ 9 2 4" xfId="1899"/>
    <cellStyle name="0,0_x000d__x000a_NA_x000d__x000a_ 9 2 4 2" xfId="1900"/>
    <cellStyle name="0,0_x000d__x000a_NA_x000d__x000a_ 9 2 4 2 2" xfId="1901"/>
    <cellStyle name="0,0_x000d__x000a_NA_x000d__x000a_ 9 2 4 2 2 2" xfId="1902"/>
    <cellStyle name="0,0_x000d__x000a_NA_x000d__x000a_ 9 2 4 2 3" xfId="1903"/>
    <cellStyle name="0,0_x000d__x000a_NA_x000d__x000a_ 9 2 4 3" xfId="1904"/>
    <cellStyle name="0,0_x000d__x000a_NA_x000d__x000a_ 9 2 4 3 2" xfId="1907"/>
    <cellStyle name="0,0_x000d__x000a_NA_x000d__x000a_ 9 2 4 4" xfId="1908"/>
    <cellStyle name="0,0_x000d__x000a_NA_x000d__x000a_ 9 2 5" xfId="1909"/>
    <cellStyle name="0,0_x000d__x000a_NA_x000d__x000a_ 9 2 5 2" xfId="1911"/>
    <cellStyle name="0,0_x000d__x000a_NA_x000d__x000a_ 9 2 5 2 2" xfId="1913"/>
    <cellStyle name="0,0_x000d__x000a_NA_x000d__x000a_ 9 2 5 3" xfId="1914"/>
    <cellStyle name="0,0_x000d__x000a_NA_x000d__x000a_ 9 2 6" xfId="1916"/>
    <cellStyle name="0,0_x000d__x000a_NA_x000d__x000a_ 9 3" xfId="1917"/>
    <cellStyle name="0,0_x000d__x000a_NA_x000d__x000a_ 9 3 2" xfId="1918"/>
    <cellStyle name="0,0_x000d__x000a_NA_x000d__x000a_ 9 3 2 2" xfId="1919"/>
    <cellStyle name="0,0_x000d__x000a_NA_x000d__x000a_ 9 3 2 2 2" xfId="1920"/>
    <cellStyle name="0,0_x000d__x000a_NA_x000d__x000a_ 9 3 2 3" xfId="1921"/>
    <cellStyle name="0,0_x000d__x000a_NA_x000d__x000a_ 9 3 3" xfId="1922"/>
    <cellStyle name="0,0_x000d__x000a_NA_x000d__x000a_ 9 3 3 2" xfId="1923"/>
    <cellStyle name="0,0_x000d__x000a_NA_x000d__x000a_ 9 3 4" xfId="1924"/>
    <cellStyle name="0,0_x000d__x000a_NA_x000d__x000a_ 9 4" xfId="1925"/>
    <cellStyle name="0,0_x000d__x000a_NA_x000d__x000a_ 9 4 2" xfId="1928"/>
    <cellStyle name="0,0_x000d__x000a_NA_x000d__x000a_ 9 4 2 2" xfId="1930"/>
    <cellStyle name="0,0_x000d__x000a_NA_x000d__x000a_ 9 4 2 2 2" xfId="1932"/>
    <cellStyle name="0,0_x000d__x000a_NA_x000d__x000a_ 9 4 2 3" xfId="1934"/>
    <cellStyle name="0,0_x000d__x000a_NA_x000d__x000a_ 9 4 3" xfId="1936"/>
    <cellStyle name="0,0_x000d__x000a_NA_x000d__x000a_ 9 4 3 2" xfId="1938"/>
    <cellStyle name="0,0_x000d__x000a_NA_x000d__x000a_ 9 4 4" xfId="1940"/>
    <cellStyle name="0,0_x000d__x000a_NA_x000d__x000a_ 9 5" xfId="1485"/>
    <cellStyle name="0,0_x000d__x000a_NA_x000d__x000a_ 9 5 2" xfId="1942"/>
    <cellStyle name="0,0_x000d__x000a_NA_x000d__x000a_ 9 5 2 2" xfId="1943"/>
    <cellStyle name="0,0_x000d__x000a_NA_x000d__x000a_ 9 5 3" xfId="1944"/>
    <cellStyle name="0,0_x000d__x000a_NA_x000d__x000a_ 9 6" xfId="1946"/>
    <cellStyle name="0,0_x000d__x000a_NA_x000d__x000a__部门汇总金额" xfId="1952"/>
    <cellStyle name="0,0_x005f_x000d__x005f_x000a_NA_x005f_x000d__x005f_x000a_ 2" xfId="1953"/>
    <cellStyle name="20% - 强调文字颜色 1 2" xfId="1954"/>
    <cellStyle name="20% - 强调文字颜色 1 2 2" xfId="650"/>
    <cellStyle name="20% - 强调文字颜色 1 2 2 2" xfId="656"/>
    <cellStyle name="20% - 强调文字颜色 1 2 2 2 2" xfId="857"/>
    <cellStyle name="20% - 强调文字颜色 1 2 2 2 2 2" xfId="1956"/>
    <cellStyle name="20% - 强调文字颜色 1 2 2 2 3" xfId="1959"/>
    <cellStyle name="20% - 强调文字颜色 1 2 2 3" xfId="859"/>
    <cellStyle name="20% - 强调文字颜色 1 2 2 3 2" xfId="1961"/>
    <cellStyle name="20% - 强调文字颜色 1 2 2 4" xfId="1962"/>
    <cellStyle name="20% - 强调文字颜色 1 2 3" xfId="512"/>
    <cellStyle name="20% - 强调文字颜色 1 2 3 2" xfId="1963"/>
    <cellStyle name="20% - 强调文字颜色 1 2 3 2 2" xfId="1965"/>
    <cellStyle name="20% - 强调文字颜色 1 2 3 2 2 2" xfId="1966"/>
    <cellStyle name="20% - 强调文字颜色 1 2 3 2 3" xfId="1968"/>
    <cellStyle name="20% - 强调文字颜色 1 2 3 3" xfId="1969"/>
    <cellStyle name="20% - 强调文字颜色 1 2 3 3 2" xfId="1970"/>
    <cellStyle name="20% - 强调文字颜色 1 2 3 4" xfId="1971"/>
    <cellStyle name="20% - 强调文字颜色 1 2 4" xfId="1972"/>
    <cellStyle name="20% - 强调文字颜色 1 2 4 2" xfId="1973"/>
    <cellStyle name="20% - 强调文字颜色 1 2 4 2 2" xfId="1976"/>
    <cellStyle name="20% - 强调文字颜色 1 2 4 3" xfId="1977"/>
    <cellStyle name="20% - 强调文字颜色 1 2 5" xfId="1978"/>
    <cellStyle name="20% - 强调文字颜色 1 2 5 2" xfId="1979"/>
    <cellStyle name="20% - 强调文字颜色 1 2 6" xfId="1980"/>
    <cellStyle name="20% - 强调文字颜色 1 3" xfId="1983"/>
    <cellStyle name="20% - 强调文字颜色 1 3 2" xfId="672"/>
    <cellStyle name="20% - 强调文字颜色 1 3 2 2" xfId="762"/>
    <cellStyle name="20% - 强调文字颜色 1 3 2 2 2" xfId="766"/>
    <cellStyle name="20% - 强调文字颜色 1 3 2 3" xfId="190"/>
    <cellStyle name="20% - 强调文字颜色 1 3 3" xfId="292"/>
    <cellStyle name="20% - 强调文字颜色 1 3 3 2" xfId="1985"/>
    <cellStyle name="20% - 强调文字颜色 1 3 4" xfId="1987"/>
    <cellStyle name="20% - 强调文字颜色 1 4" xfId="1989"/>
    <cellStyle name="20% - 强调文字颜色 1 4 2" xfId="975"/>
    <cellStyle name="20% - 强调文字颜色 2 2" xfId="1990"/>
    <cellStyle name="20% - 强调文字颜色 2 2 2" xfId="1991"/>
    <cellStyle name="20% - 强调文字颜色 2 2 2 2" xfId="1992"/>
    <cellStyle name="20% - 强调文字颜色 2 2 2 2 2" xfId="1993"/>
    <cellStyle name="20% - 强调文字颜色 2 2 2 2 2 2" xfId="1994"/>
    <cellStyle name="20% - 强调文字颜色 2 2 2 2 3" xfId="1996"/>
    <cellStyle name="20% - 强调文字颜色 2 2 2 3" xfId="1997"/>
    <cellStyle name="20% - 强调文字颜色 2 2 2 3 2" xfId="908"/>
    <cellStyle name="20% - 强调文字颜色 2 2 2 4" xfId="1998"/>
    <cellStyle name="20% - 强调文字颜色 2 2 3" xfId="1999"/>
    <cellStyle name="20% - 强调文字颜色 2 2 3 2" xfId="2000"/>
    <cellStyle name="20% - 强调文字颜色 2 2 3 2 2" xfId="2002"/>
    <cellStyle name="20% - 强调文字颜色 2 2 3 2 2 2" xfId="2004"/>
    <cellStyle name="20% - 强调文字颜色 2 2 3 2 3" xfId="2005"/>
    <cellStyle name="20% - 强调文字颜色 2 2 3 3" xfId="2009"/>
    <cellStyle name="20% - 强调文字颜色 2 2 3 3 2" xfId="2011"/>
    <cellStyle name="20% - 强调文字颜色 2 2 3 4" xfId="2012"/>
    <cellStyle name="20% - 强调文字颜色 2 2 4" xfId="2014"/>
    <cellStyle name="20% - 强调文字颜色 2 2 4 2" xfId="2015"/>
    <cellStyle name="20% - 强调文字颜色 2 2 4 2 2" xfId="2016"/>
    <cellStyle name="20% - 强调文字颜色 2 2 4 3" xfId="2017"/>
    <cellStyle name="20% - 强调文字颜色 2 2 5" xfId="2018"/>
    <cellStyle name="20% - 强调文字颜色 2 2 5 2" xfId="2019"/>
    <cellStyle name="20% - 强调文字颜色 2 2 6" xfId="2020"/>
    <cellStyle name="20% - 强调文字颜色 2 3" xfId="2022"/>
    <cellStyle name="20% - 强调文字颜色 2 3 2" xfId="2026"/>
    <cellStyle name="20% - 强调文字颜色 2 3 2 2" xfId="2030"/>
    <cellStyle name="20% - 强调文字颜色 2 3 2 2 2" xfId="2032"/>
    <cellStyle name="20% - 强调文字颜色 2 3 2 3" xfId="2034"/>
    <cellStyle name="20% - 强调文字颜色 2 3 3" xfId="2038"/>
    <cellStyle name="20% - 强调文字颜色 2 3 3 2" xfId="2041"/>
    <cellStyle name="20% - 强调文字颜色 2 3 4" xfId="2044"/>
    <cellStyle name="20% - 强调文字颜色 2 4" xfId="1130"/>
    <cellStyle name="20% - 强调文字颜色 2 4 2" xfId="76"/>
    <cellStyle name="20% - 强调文字颜色 3 2" xfId="2046"/>
    <cellStyle name="20% - 强调文字颜色 3 2 2" xfId="2048"/>
    <cellStyle name="20% - 强调文字颜色 3 2 2 2" xfId="2050"/>
    <cellStyle name="20% - 强调文字颜色 3 2 2 2 2" xfId="2052"/>
    <cellStyle name="20% - 强调文字颜色 3 2 2 2 2 2" xfId="2054"/>
    <cellStyle name="20% - 强调文字颜色 3 2 2 2 3" xfId="2056"/>
    <cellStyle name="20% - 强调文字颜色 3 2 2 3" xfId="2058"/>
    <cellStyle name="20% - 强调文字颜色 3 2 2 3 2" xfId="662"/>
    <cellStyle name="20% - 强调文字颜色 3 2 2 4" xfId="2060"/>
    <cellStyle name="20% - 强调文字颜色 3 2 3" xfId="2062"/>
    <cellStyle name="20% - 强调文字颜色 3 2 3 2" xfId="2064"/>
    <cellStyle name="20% - 强调文字颜色 3 2 3 2 2" xfId="2065"/>
    <cellStyle name="20% - 强调文字颜色 3 2 3 2 2 2" xfId="2066"/>
    <cellStyle name="20% - 强调文字颜色 3 2 3 2 3" xfId="2069"/>
    <cellStyle name="20% - 强调文字颜色 3 2 3 3" xfId="2070"/>
    <cellStyle name="20% - 强调文字颜色 3 2 3 3 2" xfId="734"/>
    <cellStyle name="20% - 强调文字颜色 3 2 3 4" xfId="2071"/>
    <cellStyle name="20% - 强调文字颜色 3 2 4" xfId="2073"/>
    <cellStyle name="20% - 强调文字颜色 3 2 4 2" xfId="2074"/>
    <cellStyle name="20% - 强调文字颜色 3 2 4 2 2" xfId="2076"/>
    <cellStyle name="20% - 强调文字颜色 3 2 4 3" xfId="2078"/>
    <cellStyle name="20% - 强调文字颜色 3 2 5" xfId="2079"/>
    <cellStyle name="20% - 强调文字颜色 3 2 5 2" xfId="989"/>
    <cellStyle name="20% - 强调文字颜色 3 2 6" xfId="2081"/>
    <cellStyle name="20% - 强调文字颜色 3 3" xfId="2084"/>
    <cellStyle name="20% - 强调文字颜色 3 3 2" xfId="144"/>
    <cellStyle name="20% - 强调文字颜色 3 3 2 2" xfId="366"/>
    <cellStyle name="20% - 强调文字颜色 3 3 2 2 2" xfId="368"/>
    <cellStyle name="20% - 强调文字颜色 3 3 2 3" xfId="370"/>
    <cellStyle name="20% - 强调文字颜色 3 3 3" xfId="375"/>
    <cellStyle name="20% - 强调文字颜色 3 3 3 2" xfId="2085"/>
    <cellStyle name="20% - 强调文字颜色 3 3 4" xfId="2088"/>
    <cellStyle name="20% - 强调文字颜色 3 4" xfId="2092"/>
    <cellStyle name="20% - 强调文字颜色 3 4 2" xfId="1317"/>
    <cellStyle name="20% - 强调文字颜色 4 2" xfId="2094"/>
    <cellStyle name="20% - 强调文字颜色 4 2 2" xfId="2097"/>
    <cellStyle name="20% - 强调文字颜色 4 2 2 2" xfId="2086"/>
    <cellStyle name="20% - 强调文字颜色 4 2 2 2 2" xfId="2100"/>
    <cellStyle name="20% - 强调文字颜色 4 2 2 2 2 2" xfId="2102"/>
    <cellStyle name="20% - 强调文字颜色 4 2 2 2 3" xfId="2104"/>
    <cellStyle name="20% - 强调文字颜色 4 2 2 3" xfId="2106"/>
    <cellStyle name="20% - 强调文字颜色 4 2 2 3 2" xfId="1028"/>
    <cellStyle name="20% - 强调文字颜色 4 2 2 4" xfId="2108"/>
    <cellStyle name="20% - 强调文字颜色 4 2 3" xfId="2110"/>
    <cellStyle name="20% - 强调文字颜色 4 2 3 2" xfId="2112"/>
    <cellStyle name="20% - 强调文字颜色 4 2 3 2 2" xfId="2114"/>
    <cellStyle name="20% - 强调文字颜色 4 2 3 2 2 2" xfId="2116"/>
    <cellStyle name="20% - 强调文字颜色 4 2 3 2 3" xfId="2120"/>
    <cellStyle name="20% - 强调文字颜色 4 2 3 3" xfId="2121"/>
    <cellStyle name="20% - 强调文字颜色 4 2 3 3 2" xfId="1044"/>
    <cellStyle name="20% - 强调文字颜色 4 2 3 4" xfId="1331"/>
    <cellStyle name="20% - 强调文字颜色 4 2 4" xfId="2123"/>
    <cellStyle name="20% - 强调文字颜色 4 2 4 2" xfId="2125"/>
    <cellStyle name="20% - 强调文字颜色 4 2 4 2 2" xfId="2127"/>
    <cellStyle name="20% - 强调文字颜色 4 2 4 3" xfId="2128"/>
    <cellStyle name="20% - 强调文字颜色 4 2 5" xfId="2129"/>
    <cellStyle name="20% - 强调文字颜色 4 2 5 2" xfId="2132"/>
    <cellStyle name="20% - 强调文字颜色 4 2 6" xfId="2133"/>
    <cellStyle name="20% - 强调文字颜色 4 3" xfId="2135"/>
    <cellStyle name="20% - 强调文字颜色 4 3 2" xfId="2138"/>
    <cellStyle name="20% - 强调文字颜色 4 3 2 2" xfId="2142"/>
    <cellStyle name="20% - 强调文字颜色 4 3 2 2 2" xfId="2144"/>
    <cellStyle name="20% - 强调文字颜色 4 3 2 3" xfId="2146"/>
    <cellStyle name="20% - 强调文字颜色 4 3 3" xfId="2148"/>
    <cellStyle name="20% - 强调文字颜色 4 3 3 2" xfId="2150"/>
    <cellStyle name="20% - 强调文字颜色 4 3 4" xfId="2140"/>
    <cellStyle name="20% - 强调文字颜色 4 4" xfId="2152"/>
    <cellStyle name="20% - 强调文字颜色 4 4 2" xfId="2154"/>
    <cellStyle name="20% - 强调文字颜色 5 2" xfId="2157"/>
    <cellStyle name="20% - 强调文字颜色 5 2 2" xfId="1559"/>
    <cellStyle name="20% - 强调文字颜色 5 2 2 2" xfId="1560"/>
    <cellStyle name="20% - 强调文字颜色 5 2 2 2 2" xfId="2158"/>
    <cellStyle name="20% - 强调文字颜色 5 2 2 2 2 2" xfId="2159"/>
    <cellStyle name="20% - 强调文字颜色 5 2 2 2 3" xfId="2160"/>
    <cellStyle name="20% - 强调文字颜色 5 2 2 3" xfId="2161"/>
    <cellStyle name="20% - 强调文字颜色 5 2 2 3 2" xfId="1145"/>
    <cellStyle name="20% - 强调文字颜色 5 2 2 4" xfId="2162"/>
    <cellStyle name="20% - 强调文字颜色 5 2 3" xfId="1562"/>
    <cellStyle name="20% - 强调文字颜色 5 2 3 2" xfId="2163"/>
    <cellStyle name="20% - 强调文字颜色 5 2 3 2 2" xfId="2164"/>
    <cellStyle name="20% - 强调文字颜色 5 2 3 2 2 2" xfId="2165"/>
    <cellStyle name="20% - 强调文字颜色 5 2 3 2 3" xfId="2168"/>
    <cellStyle name="20% - 强调文字颜色 5 2 3 3" xfId="2169"/>
    <cellStyle name="20% - 强调文字颜色 5 2 3 3 2" xfId="2170"/>
    <cellStyle name="20% - 强调文字颜色 5 2 3 4" xfId="1398"/>
    <cellStyle name="20% - 强调文字颜色 5 2 4" xfId="2171"/>
    <cellStyle name="20% - 强调文字颜色 5 2 4 2" xfId="2172"/>
    <cellStyle name="20% - 强调文字颜色 5 2 4 2 2" xfId="2173"/>
    <cellStyle name="20% - 强调文字颜色 5 2 4 3" xfId="2174"/>
    <cellStyle name="20% - 强调文字颜色 5 2 5" xfId="2175"/>
    <cellStyle name="20% - 强调文字颜色 5 2 5 2" xfId="2177"/>
    <cellStyle name="20% - 强调文字颜色 5 2 6" xfId="2179"/>
    <cellStyle name="20% - 强调文字颜色 5 3" xfId="2180"/>
    <cellStyle name="20% - 强调文字颜色 5 3 2" xfId="1572"/>
    <cellStyle name="20% - 强调文字颜色 5 3 2 2" xfId="2181"/>
    <cellStyle name="20% - 强调文字颜色 5 3 2 2 2" xfId="2182"/>
    <cellStyle name="20% - 强调文字颜色 5 3 2 3" xfId="2183"/>
    <cellStyle name="20% - 强调文字颜色 5 3 3" xfId="2184"/>
    <cellStyle name="20% - 强调文字颜色 5 3 3 2" xfId="2185"/>
    <cellStyle name="20% - 强调文字颜色 5 3 4" xfId="2187"/>
    <cellStyle name="20% - 强调文字颜色 5 4" xfId="2188"/>
    <cellStyle name="20% - 强调文字颜色 5 4 2" xfId="2189"/>
    <cellStyle name="20% - 强调文字颜色 6 2" xfId="2191"/>
    <cellStyle name="20% - 强调文字颜色 6 2 2" xfId="1591"/>
    <cellStyle name="20% - 强调文字颜色 6 2 2 2" xfId="2192"/>
    <cellStyle name="20% - 强调文字颜色 6 2 2 2 2" xfId="2194"/>
    <cellStyle name="20% - 强调文字颜色 6 2 2 2 2 2" xfId="2196"/>
    <cellStyle name="20% - 强调文字颜色 6 2 2 2 3" xfId="2197"/>
    <cellStyle name="20% - 强调文字颜色 6 2 2 3" xfId="2198"/>
    <cellStyle name="20% - 强调文字颜色 6 2 2 3 2" xfId="2199"/>
    <cellStyle name="20% - 强调文字颜色 6 2 2 4" xfId="2200"/>
    <cellStyle name="20% - 强调文字颜色 6 2 3" xfId="2201"/>
    <cellStyle name="20% - 强调文字颜色 6 2 3 2" xfId="2203"/>
    <cellStyle name="20% - 强调文字颜色 6 2 3 2 2" xfId="1734"/>
    <cellStyle name="20% - 强调文字颜色 6 2 3 2 2 2" xfId="1736"/>
    <cellStyle name="20% - 强调文字颜色 6 2 3 2 3" xfId="1741"/>
    <cellStyle name="20% - 强调文字颜色 6 2 3 3" xfId="2204"/>
    <cellStyle name="20% - 强调文字颜色 6 2 3 3 2" xfId="1788"/>
    <cellStyle name="20% - 强调文字颜色 6 2 3 4" xfId="1475"/>
    <cellStyle name="20% - 强调文字颜色 6 2 4" xfId="2205"/>
    <cellStyle name="20% - 强调文字颜色 6 2 4 2" xfId="2206"/>
    <cellStyle name="20% - 强调文字颜色 6 2 4 2 2" xfId="2207"/>
    <cellStyle name="20% - 强调文字颜色 6 2 4 3" xfId="2208"/>
    <cellStyle name="20% - 强调文字颜色 6 2 5" xfId="2209"/>
    <cellStyle name="20% - 强调文字颜色 6 2 5 2" xfId="2211"/>
    <cellStyle name="20% - 强调文字颜色 6 2 6" xfId="2212"/>
    <cellStyle name="20% - 强调文字颜色 6 3" xfId="2213"/>
    <cellStyle name="20% - 强调文字颜色 6 3 2" xfId="2214"/>
    <cellStyle name="20% - 强调文字颜色 6 3 2 2" xfId="2215"/>
    <cellStyle name="20% - 强调文字颜色 6 3 2 2 2" xfId="2216"/>
    <cellStyle name="20% - 强调文字颜色 6 3 2 3" xfId="2217"/>
    <cellStyle name="20% - 强调文字颜色 6 3 3" xfId="2218"/>
    <cellStyle name="20% - 强调文字颜色 6 3 3 2" xfId="2220"/>
    <cellStyle name="20% - 强调文字颜色 6 3 4" xfId="2221"/>
    <cellStyle name="20% - 强调文字颜色 6 4" xfId="2222"/>
    <cellStyle name="20% - 强调文字颜色 6 4 2" xfId="2223"/>
    <cellStyle name="40% - 强调文字颜色 1 2" xfId="2224"/>
    <cellStyle name="40% - 强调文字颜色 1 2 2" xfId="2225"/>
    <cellStyle name="40% - 强调文字颜色 1 2 2 2" xfId="2226"/>
    <cellStyle name="40% - 强调文字颜色 1 2 2 2 2" xfId="2228"/>
    <cellStyle name="40% - 强调文字颜色 1 2 2 2 2 2" xfId="2230"/>
    <cellStyle name="40% - 强调文字颜色 1 2 2 2 3" xfId="2232"/>
    <cellStyle name="40% - 强调文字颜色 1 2 2 3" xfId="2233"/>
    <cellStyle name="40% - 强调文字颜色 1 2 2 3 2" xfId="2235"/>
    <cellStyle name="40% - 强调文字颜色 1 2 2 4" xfId="2236"/>
    <cellStyle name="40% - 强调文字颜色 1 2 3" xfId="2238"/>
    <cellStyle name="40% - 强调文字颜色 1 2 3 2" xfId="2240"/>
    <cellStyle name="40% - 强调文字颜色 1 2 3 2 2" xfId="2242"/>
    <cellStyle name="40% - 强调文字颜色 1 2 3 2 2 2" xfId="2243"/>
    <cellStyle name="40% - 强调文字颜色 1 2 3 2 3" xfId="2244"/>
    <cellStyle name="40% - 强调文字颜色 1 2 3 3" xfId="2246"/>
    <cellStyle name="40% - 强调文字颜色 1 2 3 3 2" xfId="2247"/>
    <cellStyle name="40% - 强调文字颜色 1 2 3 4" xfId="2249"/>
    <cellStyle name="40% - 强调文字颜色 1 2 4" xfId="2251"/>
    <cellStyle name="40% - 强调文字颜色 1 2 4 2" xfId="2253"/>
    <cellStyle name="40% - 强调文字颜色 1 2 4 2 2" xfId="2254"/>
    <cellStyle name="40% - 强调文字颜色 1 2 4 3" xfId="2255"/>
    <cellStyle name="40% - 强调文字颜色 1 2 5" xfId="2257"/>
    <cellStyle name="40% - 强调文字颜色 1 2 5 2" xfId="1910"/>
    <cellStyle name="40% - 强调文字颜色 1 2 6" xfId="2259"/>
    <cellStyle name="40% - 强调文字颜色 1 3" xfId="2261"/>
    <cellStyle name="40% - 强调文字颜色 1 3 2" xfId="2263"/>
    <cellStyle name="40% - 强调文字颜色 1 3 2 2" xfId="2265"/>
    <cellStyle name="40% - 强调文字颜色 1 3 2 2 2" xfId="2267"/>
    <cellStyle name="40% - 强调文字颜色 1 3 2 3" xfId="1208"/>
    <cellStyle name="40% - 强调文字颜色 1 3 3" xfId="2270"/>
    <cellStyle name="40% - 强调文字颜色 1 3 3 2" xfId="2273"/>
    <cellStyle name="40% - 强调文字颜色 1 3 4" xfId="2276"/>
    <cellStyle name="40% - 强调文字颜色 1 4" xfId="2278"/>
    <cellStyle name="40% - 强调文字颜色 1 4 2" xfId="2280"/>
    <cellStyle name="40% - 强调文字颜色 2 2" xfId="518"/>
    <cellStyle name="40% - 强调文字颜色 2 2 2" xfId="521"/>
    <cellStyle name="40% - 强调文字颜色 2 2 2 2" xfId="524"/>
    <cellStyle name="40% - 强调文字颜色 2 2 2 2 2" xfId="2282"/>
    <cellStyle name="40% - 强调文字颜色 2 2 2 2 2 2" xfId="2284"/>
    <cellStyle name="40% - 强调文字颜色 2 2 2 2 3" xfId="2286"/>
    <cellStyle name="40% - 强调文字颜色 2 2 2 3" xfId="2287"/>
    <cellStyle name="40% - 强调文字颜色 2 2 2 3 2" xfId="2289"/>
    <cellStyle name="40% - 强调文字颜色 2 2 2 4" xfId="2290"/>
    <cellStyle name="40% - 强调文字颜色 2 2 3" xfId="526"/>
    <cellStyle name="40% - 强调文字颜色 2 2 3 2" xfId="2291"/>
    <cellStyle name="40% - 强调文字颜色 2 2 3 2 2" xfId="20"/>
    <cellStyle name="40% - 强调文字颜色 2 2 3 2 2 2" xfId="2292"/>
    <cellStyle name="40% - 强调文字颜色 2 2 3 2 3" xfId="2293"/>
    <cellStyle name="40% - 强调文字颜色 2 2 3 3" xfId="2294"/>
    <cellStyle name="40% - 强调文字颜色 2 2 3 3 2" xfId="2296"/>
    <cellStyle name="40% - 强调文字颜色 2 2 3 4" xfId="2297"/>
    <cellStyle name="40% - 强调文字颜色 2 2 4" xfId="769"/>
    <cellStyle name="40% - 强调文字颜色 2 2 4 2" xfId="771"/>
    <cellStyle name="40% - 强调文字颜色 2 2 4 2 2" xfId="54"/>
    <cellStyle name="40% - 强调文字颜色 2 2 4 3" xfId="792"/>
    <cellStyle name="40% - 强调文字颜色 2 2 5" xfId="813"/>
    <cellStyle name="40% - 强调文字颜色 2 2 5 2" xfId="821"/>
    <cellStyle name="40% - 强调文字颜色 2 2 6" xfId="844"/>
    <cellStyle name="40% - 强调文字颜色 2 3" xfId="528"/>
    <cellStyle name="40% - 强调文字颜色 2 3 2" xfId="532"/>
    <cellStyle name="40% - 强调文字颜色 2 3 2 2" xfId="2298"/>
    <cellStyle name="40% - 强调文字颜色 2 3 2 2 2" xfId="2178"/>
    <cellStyle name="40% - 强调文字颜色 2 3 2 3" xfId="1261"/>
    <cellStyle name="40% - 强调文字颜色 2 3 3" xfId="2299"/>
    <cellStyle name="40% - 强调文字颜色 2 3 3 2" xfId="2300"/>
    <cellStyle name="40% - 强调文字颜色 2 3 4" xfId="862"/>
    <cellStyle name="40% - 强调文字颜色 2 4" xfId="534"/>
    <cellStyle name="40% - 强调文字颜色 2 4 2" xfId="2301"/>
    <cellStyle name="40% - 强调文字颜色 3 2" xfId="297"/>
    <cellStyle name="40% - 强调文字颜色 3 2 2" xfId="304"/>
    <cellStyle name="40% - 强调文字颜色 3 2 2 2" xfId="308"/>
    <cellStyle name="40% - 强调文字颜色 3 2 2 2 2" xfId="2303"/>
    <cellStyle name="40% - 强调文字颜色 3 2 2 2 2 2" xfId="457"/>
    <cellStyle name="40% - 强调文字颜色 3 2 2 2 3" xfId="2304"/>
    <cellStyle name="40% - 强调文字颜色 3 2 2 3" xfId="2306"/>
    <cellStyle name="40% - 强调文字颜色 3 2 2 3 2" xfId="2307"/>
    <cellStyle name="40% - 强调文字颜色 3 2 2 4" xfId="2308"/>
    <cellStyle name="40% - 强调文字颜色 3 2 3" xfId="2311"/>
    <cellStyle name="40% - 强调文字颜色 3 2 3 2" xfId="327"/>
    <cellStyle name="40% - 强调文字颜色 3 2 3 2 2" xfId="380"/>
    <cellStyle name="40% - 强调文字颜色 3 2 3 2 2 2" xfId="386"/>
    <cellStyle name="40% - 强调文字颜色 3 2 3 2 3" xfId="397"/>
    <cellStyle name="40% - 强调文字颜色 3 2 3 3" xfId="403"/>
    <cellStyle name="40% - 强调文字颜色 3 2 3 3 2" xfId="408"/>
    <cellStyle name="40% - 强调文字颜色 3 2 3 4" xfId="430"/>
    <cellStyle name="40% - 强调文字颜色 3 2 4" xfId="311"/>
    <cellStyle name="40% - 强调文字颜色 3 2 4 2" xfId="313"/>
    <cellStyle name="40% - 强调文字颜色 3 2 4 2 2" xfId="459"/>
    <cellStyle name="40% - 强调文字颜色 3 2 4 3" xfId="467"/>
    <cellStyle name="40% - 强调文字颜色 3 2 5" xfId="323"/>
    <cellStyle name="40% - 强调文字颜色 3 2 5 2" xfId="490"/>
    <cellStyle name="40% - 强调文字颜色 3 2 6" xfId="2312"/>
    <cellStyle name="40% - 强调文字颜色 3 3" xfId="336"/>
    <cellStyle name="40% - 强调文字颜色 3 3 2" xfId="2317"/>
    <cellStyle name="40% - 强调文字颜色 3 3 2 2" xfId="2321"/>
    <cellStyle name="40% - 强调文字颜色 3 3 2 2 2" xfId="1356"/>
    <cellStyle name="40% - 强调文字颜色 3 3 2 3" xfId="2324"/>
    <cellStyle name="40% - 强调文字颜色 3 3 3" xfId="2328"/>
    <cellStyle name="40% - 强调文字颜色 3 3 3 2" xfId="26"/>
    <cellStyle name="40% - 强调文字颜色 3 3 4" xfId="331"/>
    <cellStyle name="40% - 强调文字颜色 3 4" xfId="2331"/>
    <cellStyle name="40% - 强调文字颜色 3 4 2" xfId="2332"/>
    <cellStyle name="40% - 强调文字颜色 4 2" xfId="87"/>
    <cellStyle name="40% - 强调文字颜色 4 2 2" xfId="2335"/>
    <cellStyle name="40% - 强调文字颜色 4 2 2 2" xfId="1169"/>
    <cellStyle name="40% - 强调文字颜色 4 2 2 2 2" xfId="2336"/>
    <cellStyle name="40% - 强调文字颜色 4 2 2 2 2 2" xfId="951"/>
    <cellStyle name="40% - 强调文字颜色 4 2 2 2 3" xfId="2337"/>
    <cellStyle name="40% - 强调文字颜色 4 2 2 3" xfId="2338"/>
    <cellStyle name="40% - 强调文字颜色 4 2 2 3 2" xfId="2339"/>
    <cellStyle name="40% - 强调文字颜色 4 2 2 4" xfId="2340"/>
    <cellStyle name="40% - 强调文字颜色 4 2 3" xfId="2343"/>
    <cellStyle name="40% - 强调文字颜色 4 2 3 2" xfId="105"/>
    <cellStyle name="40% - 强调文字颜色 4 2 3 2 2" xfId="2347"/>
    <cellStyle name="40% - 强调文字颜色 4 2 3 2 2 2" xfId="2351"/>
    <cellStyle name="40% - 强调文字颜色 4 2 3 2 3" xfId="2355"/>
    <cellStyle name="40% - 强调文字颜色 4 2 3 3" xfId="95"/>
    <cellStyle name="40% - 强调文字颜色 4 2 3 3 2" xfId="2357"/>
    <cellStyle name="40% - 强调文字颜色 4 2 3 4" xfId="121"/>
    <cellStyle name="40% - 强调文字颜色 4 2 4" xfId="339"/>
    <cellStyle name="40% - 强调文字颜色 4 2 4 2" xfId="2359"/>
    <cellStyle name="40% - 强调文字颜色 4 2 4 2 2" xfId="2361"/>
    <cellStyle name="40% - 强调文字颜色 4 2 4 3" xfId="2363"/>
    <cellStyle name="40% - 强调文字颜色 4 2 5" xfId="2364"/>
    <cellStyle name="40% - 强调文字颜色 4 2 5 2" xfId="2366"/>
    <cellStyle name="40% - 强调文字颜色 4 2 6" xfId="2368"/>
    <cellStyle name="40% - 强调文字颜色 4 3" xfId="2371"/>
    <cellStyle name="40% - 强调文字颜色 4 3 2" xfId="2374"/>
    <cellStyle name="40% - 强调文字颜色 4 3 2 2" xfId="2375"/>
    <cellStyle name="40% - 强调文字颜色 4 3 2 2 2" xfId="2376"/>
    <cellStyle name="40% - 强调文字颜色 4 3 2 3" xfId="2377"/>
    <cellStyle name="40% - 强调文字颜色 4 3 3" xfId="2378"/>
    <cellStyle name="40% - 强调文字颜色 4 3 3 2" xfId="516"/>
    <cellStyle name="40% - 强调文字颜色 4 3 4" xfId="27"/>
    <cellStyle name="40% - 强调文字颜色 4 4" xfId="2381"/>
    <cellStyle name="40% - 强调文字颜色 4 4 2" xfId="2382"/>
    <cellStyle name="40% - 强调文字颜色 5 2" xfId="2386"/>
    <cellStyle name="40% - 强调文字颜色 5 2 2" xfId="2391"/>
    <cellStyle name="40% - 强调文字颜色 5 2 2 2" xfId="2393"/>
    <cellStyle name="40% - 强调文字颜色 5 2 2 2 2" xfId="2399"/>
    <cellStyle name="40% - 强调文字颜色 5 2 2 2 2 2" xfId="2401"/>
    <cellStyle name="40% - 强调文字颜色 5 2 2 2 3" xfId="2404"/>
    <cellStyle name="40% - 强调文字颜色 5 2 2 3" xfId="1801"/>
    <cellStyle name="40% - 强调文字颜色 5 2 2 3 2" xfId="1805"/>
    <cellStyle name="40% - 强调文字颜色 5 2 2 4" xfId="1808"/>
    <cellStyle name="40% - 强调文字颜色 5 2 3" xfId="2406"/>
    <cellStyle name="40% - 强调文字颜色 5 2 3 2" xfId="701"/>
    <cellStyle name="40% - 强调文字颜色 5 2 3 2 2" xfId="706"/>
    <cellStyle name="40% - 强调文字颜色 5 2 3 2 2 2" xfId="874"/>
    <cellStyle name="40% - 强调文字颜色 5 2 3 2 3" xfId="2410"/>
    <cellStyle name="40% - 强调文字颜色 5 2 3 3" xfId="710"/>
    <cellStyle name="40% - 强调文字颜色 5 2 3 3 2" xfId="2413"/>
    <cellStyle name="40% - 强调文字颜色 5 2 3 4" xfId="2415"/>
    <cellStyle name="40% - 强调文字颜色 5 2 4" xfId="2417"/>
    <cellStyle name="40% - 强调文字颜色 5 2 4 2" xfId="717"/>
    <cellStyle name="40% - 强调文字颜色 5 2 4 2 2" xfId="2418"/>
    <cellStyle name="40% - 强调文字颜色 5 2 4 3" xfId="2419"/>
    <cellStyle name="40% - 强调文字颜色 5 2 5" xfId="2420"/>
    <cellStyle name="40% - 强调文字颜色 5 2 5 2" xfId="2422"/>
    <cellStyle name="40% - 强调文字颜色 5 2 6" xfId="2424"/>
    <cellStyle name="40% - 强调文字颜色 5 3" xfId="2428"/>
    <cellStyle name="40% - 强调文字颜色 5 3 2" xfId="2430"/>
    <cellStyle name="40% - 强调文字颜色 5 3 2 2" xfId="2432"/>
    <cellStyle name="40% - 强调文字颜色 5 3 2 2 2" xfId="2434"/>
    <cellStyle name="40% - 强调文字颜色 5 3 2 3" xfId="1815"/>
    <cellStyle name="40% - 强调文字颜色 5 3 3" xfId="2436"/>
    <cellStyle name="40% - 强调文字颜色 5 3 3 2" xfId="34"/>
    <cellStyle name="40% - 强调文字颜色 5 3 4" xfId="448"/>
    <cellStyle name="40% - 强调文字颜色 5 4" xfId="2438"/>
    <cellStyle name="40% - 强调文字颜色 5 4 2" xfId="2440"/>
    <cellStyle name="40% - 强调文字颜色 6 2" xfId="2442"/>
    <cellStyle name="40% - 强调文字颜色 6 2 2" xfId="2444"/>
    <cellStyle name="40% - 强调文字颜色 6 2 2 2" xfId="1755"/>
    <cellStyle name="40% - 强调文字颜色 6 2 2 2 2" xfId="2445"/>
    <cellStyle name="40% - 强调文字颜色 6 2 2 2 2 2" xfId="2448"/>
    <cellStyle name="40% - 强调文字颜色 6 2 2 2 3" xfId="2449"/>
    <cellStyle name="40% - 强调文字颜色 6 2 2 3" xfId="1828"/>
    <cellStyle name="40% - 强调文字颜色 6 2 2 3 2" xfId="220"/>
    <cellStyle name="40% - 强调文字颜色 6 2 2 4" xfId="2450"/>
    <cellStyle name="40% - 强调文字颜色 6 2 3" xfId="2451"/>
    <cellStyle name="40% - 强调文字颜色 6 2 3 2" xfId="781"/>
    <cellStyle name="40% - 强调文字颜色 6 2 3 2 2" xfId="785"/>
    <cellStyle name="40% - 强调文字颜色 6 2 3 2 2 2" xfId="2452"/>
    <cellStyle name="40% - 强调文字颜色 6 2 3 2 3" xfId="2453"/>
    <cellStyle name="40% - 强调文字颜色 6 2 3 3" xfId="788"/>
    <cellStyle name="40% - 强调文字颜色 6 2 3 3 2" xfId="1647"/>
    <cellStyle name="40% - 强调文字颜色 6 2 3 4" xfId="2454"/>
    <cellStyle name="40% - 强调文字颜色 6 2 4" xfId="2455"/>
    <cellStyle name="40% - 强调文字颜色 6 2 4 2" xfId="799"/>
    <cellStyle name="40% - 强调文字颜色 6 2 4 2 2" xfId="2456"/>
    <cellStyle name="40% - 强调文字颜色 6 2 4 3" xfId="2458"/>
    <cellStyle name="40% - 强调文字颜色 6 2 5" xfId="1529"/>
    <cellStyle name="40% - 强调文字颜色 6 2 5 2" xfId="1532"/>
    <cellStyle name="40% - 强调文字颜色 6 2 6" xfId="1545"/>
    <cellStyle name="40% - 强调文字颜色 6 3" xfId="2461"/>
    <cellStyle name="40% - 强调文字颜色 6 3 2" xfId="2462"/>
    <cellStyle name="40% - 强调文字颜色 6 3 2 2" xfId="2463"/>
    <cellStyle name="40% - 强调文字颜色 6 3 2 2 2" xfId="2465"/>
    <cellStyle name="40% - 强调文字颜色 6 3 2 3" xfId="2467"/>
    <cellStyle name="40% - 强调文字颜色 6 3 3" xfId="1632"/>
    <cellStyle name="40% - 强调文字颜色 6 3 3 2" xfId="600"/>
    <cellStyle name="40% - 强调文字颜色 6 3 4" xfId="485"/>
    <cellStyle name="40% - 强调文字颜色 6 4" xfId="2470"/>
    <cellStyle name="40% - 强调文字颜色 6 4 2" xfId="2472"/>
    <cellStyle name="60% - 强调文字颜色 1 2" xfId="2473"/>
    <cellStyle name="60% - 强调文字颜色 1 2 2" xfId="2474"/>
    <cellStyle name="60% - 强调文字颜色 1 2 2 2" xfId="2475"/>
    <cellStyle name="60% - 强调文字颜色 1 2 2 2 2" xfId="2476"/>
    <cellStyle name="60% - 强调文字颜色 1 2 2 2 2 2" xfId="2477"/>
    <cellStyle name="60% - 强调文字颜色 1 2 2 2 3" xfId="2479"/>
    <cellStyle name="60% - 强调文字颜色 1 2 2 3" xfId="2480"/>
    <cellStyle name="60% - 强调文字颜色 1 2 2 3 2" xfId="2367"/>
    <cellStyle name="60% - 强调文字颜色 1 2 2 4" xfId="2482"/>
    <cellStyle name="60% - 强调文字颜色 1 2 3" xfId="2483"/>
    <cellStyle name="60% - 强调文字颜色 1 2 3 2" xfId="2484"/>
    <cellStyle name="60% - 强调文字颜色 1 2 3 2 2" xfId="2485"/>
    <cellStyle name="60% - 强调文字颜色 1 2 3 2 2 2" xfId="2013"/>
    <cellStyle name="60% - 强调文字颜色 1 2 3 2 3" xfId="2487"/>
    <cellStyle name="60% - 强调文字颜色 1 2 3 3" xfId="2488"/>
    <cellStyle name="60% - 强调文字颜色 1 2 3 3 2" xfId="2423"/>
    <cellStyle name="60% - 强调文字颜色 1 2 3 4" xfId="2490"/>
    <cellStyle name="60% - 强调文字颜色 1 2 4" xfId="2491"/>
    <cellStyle name="60% - 强调文字颜色 1 2 4 2" xfId="2492"/>
    <cellStyle name="60% - 强调文字颜色 1 2 4 2 2" xfId="2493"/>
    <cellStyle name="60% - 强调文字颜色 1 2 4 3" xfId="275"/>
    <cellStyle name="60% - 强调文字颜色 1 2 5" xfId="2494"/>
    <cellStyle name="60% - 强调文字颜色 1 2 5 2" xfId="2495"/>
    <cellStyle name="60% - 强调文字颜色 1 2 6" xfId="2497"/>
    <cellStyle name="60% - 强调文字颜色 1 3" xfId="1060"/>
    <cellStyle name="60% - 强调文字颜色 1 3 2" xfId="1063"/>
    <cellStyle name="60% - 强调文字颜色 1 3 2 2" xfId="1066"/>
    <cellStyle name="60% - 强调文字颜色 1 3 2 2 2" xfId="2498"/>
    <cellStyle name="60% - 强调文字颜色 1 3 2 3" xfId="2131"/>
    <cellStyle name="60% - 强调文字颜色 1 3 3" xfId="1070"/>
    <cellStyle name="60% - 强调文字颜色 1 3 3 2" xfId="2500"/>
    <cellStyle name="60% - 强调文字颜色 1 3 4" xfId="2502"/>
    <cellStyle name="60% - 强调文字颜色 1 4" xfId="1073"/>
    <cellStyle name="60% - 强调文字颜色 1 4 2" xfId="1076"/>
    <cellStyle name="60% - 强调文字颜色 2 2" xfId="2503"/>
    <cellStyle name="60% - 强调文字颜色 2 2 2" xfId="2505"/>
    <cellStyle name="60% - 强调文字颜色 2 2 2 2" xfId="66"/>
    <cellStyle name="60% - 强调文字颜色 2 2 2 2 2" xfId="1288"/>
    <cellStyle name="60% - 强调文字颜色 2 2 2 2 2 2" xfId="1290"/>
    <cellStyle name="60% - 强调文字颜色 2 2 2 2 3" xfId="1363"/>
    <cellStyle name="60% - 强调文字颜色 2 2 2 3" xfId="2506"/>
    <cellStyle name="60% - 强调文字颜色 2 2 2 3 2" xfId="2509"/>
    <cellStyle name="60% - 强调文字颜色 2 2 2 4" xfId="2510"/>
    <cellStyle name="60% - 强调文字颜色 2 2 3" xfId="2511"/>
    <cellStyle name="60% - 强调文字颜色 2 2 3 2" xfId="2512"/>
    <cellStyle name="60% - 强调文字颜色 2 2 3 2 2" xfId="2514"/>
    <cellStyle name="60% - 强调文字颜色 2 2 3 2 2 2" xfId="2516"/>
    <cellStyle name="60% - 强调文字颜色 2 2 3 2 3" xfId="2519"/>
    <cellStyle name="60% - 强调文字颜色 2 2 3 3" xfId="2521"/>
    <cellStyle name="60% - 强调文字颜色 2 2 3 3 2" xfId="2523"/>
    <cellStyle name="60% - 强调文字颜色 2 2 3 4" xfId="2525"/>
    <cellStyle name="60% - 强调文字颜色 2 2 4" xfId="2527"/>
    <cellStyle name="60% - 强调文字颜色 2 2 4 2" xfId="2528"/>
    <cellStyle name="60% - 强调文字颜色 2 2 4 2 2" xfId="2530"/>
    <cellStyle name="60% - 强调文字颜色 2 2 4 3" xfId="824"/>
    <cellStyle name="60% - 强调文字颜色 2 2 5" xfId="2531"/>
    <cellStyle name="60% - 强调文字颜色 2 2 5 2" xfId="2532"/>
    <cellStyle name="60% - 强调文字颜色 2 2 6" xfId="1862"/>
    <cellStyle name="60% - 强调文字颜色 2 3" xfId="42"/>
    <cellStyle name="60% - 强调文字颜色 2 3 2" xfId="1086"/>
    <cellStyle name="60% - 强调文字颜色 2 3 2 2" xfId="1090"/>
    <cellStyle name="60% - 强调文字颜色 2 3 2 2 2" xfId="2533"/>
    <cellStyle name="60% - 强调文字颜色 2 3 2 3" xfId="2176"/>
    <cellStyle name="60% - 强调文字颜色 2 3 3" xfId="1093"/>
    <cellStyle name="60% - 强调文字颜色 2 3 3 2" xfId="2535"/>
    <cellStyle name="60% - 强调文字颜色 2 3 4" xfId="2538"/>
    <cellStyle name="60% - 强调文字颜色 2 4" xfId="1095"/>
    <cellStyle name="60% - 强调文字颜色 2 4 2" xfId="1099"/>
    <cellStyle name="60% - 强调文字颜色 3 2" xfId="2539"/>
    <cellStyle name="60% - 强调文字颜色 3 2 2" xfId="2540"/>
    <cellStyle name="60% - 强调文字颜色 3 2 2 2" xfId="2541"/>
    <cellStyle name="60% - 强调文字颜色 3 2 2 2 2" xfId="2542"/>
    <cellStyle name="60% - 强调文字颜色 3 2 2 2 2 2" xfId="2543"/>
    <cellStyle name="60% - 强调文字颜色 3 2 2 2 3" xfId="2544"/>
    <cellStyle name="60% - 强调文字颜色 3 2 2 3" xfId="2545"/>
    <cellStyle name="60% - 强调文字颜色 3 2 2 3 2" xfId="2547"/>
    <cellStyle name="60% - 强调文字颜色 3 2 2 4" xfId="2548"/>
    <cellStyle name="60% - 强调文字颜色 3 2 3" xfId="2549"/>
    <cellStyle name="60% - 强调文字颜色 3 2 3 2" xfId="2550"/>
    <cellStyle name="60% - 强调文字颜色 3 2 3 2 2" xfId="2551"/>
    <cellStyle name="60% - 强调文字颜色 3 2 3 2 2 2" xfId="1357"/>
    <cellStyle name="60% - 强调文字颜色 3 2 3 2 3" xfId="2552"/>
    <cellStyle name="60% - 强调文字颜色 3 2 3 3" xfId="2553"/>
    <cellStyle name="60% - 强调文字颜色 3 2 3 3 2" xfId="2555"/>
    <cellStyle name="60% - 强调文字颜色 3 2 3 4" xfId="2556"/>
    <cellStyle name="60% - 强调文字颜色 3 2 4" xfId="2513"/>
    <cellStyle name="60% - 强调文字颜色 3 2 4 2" xfId="2515"/>
    <cellStyle name="60% - 强调文字颜色 3 2 4 2 2" xfId="2517"/>
    <cellStyle name="60% - 强调文字颜色 3 2 4 3" xfId="2520"/>
    <cellStyle name="60% - 强调文字颜色 3 2 5" xfId="2522"/>
    <cellStyle name="60% - 强调文字颜色 3 2 5 2" xfId="2524"/>
    <cellStyle name="60% - 强调文字颜色 3 2 6" xfId="2526"/>
    <cellStyle name="60% - 强调文字颜色 3 3" xfId="1107"/>
    <cellStyle name="60% - 强调文字颜色 3 3 2" xfId="1111"/>
    <cellStyle name="60% - 强调文字颜色 3 3 2 2" xfId="2557"/>
    <cellStyle name="60% - 强调文字颜色 3 3 2 2 2" xfId="2558"/>
    <cellStyle name="60% - 强调文字颜色 3 3 2 3" xfId="2210"/>
    <cellStyle name="60% - 强调文字颜色 3 3 3" xfId="2560"/>
    <cellStyle name="60% - 强调文字颜色 3 3 3 2" xfId="2562"/>
    <cellStyle name="60% - 强调文字颜色 3 3 4" xfId="2529"/>
    <cellStyle name="60% - 强调文字颜色 3 4" xfId="1113"/>
    <cellStyle name="60% - 强调文字颜色 3 4 2" xfId="2563"/>
    <cellStyle name="60% - 强调文字颜色 4 2" xfId="2564"/>
    <cellStyle name="60% - 强调文字颜色 4 2 2" xfId="2469"/>
    <cellStyle name="60% - 强调文字颜色 4 2 2 2" xfId="2471"/>
    <cellStyle name="60% - 强调文字颜色 4 2 2 2 2" xfId="2565"/>
    <cellStyle name="60% - 强调文字颜色 4 2 2 2 2 2" xfId="2567"/>
    <cellStyle name="60% - 强调文字颜色 4 2 2 2 3" xfId="2568"/>
    <cellStyle name="60% - 强调文字颜色 4 2 2 3" xfId="2569"/>
    <cellStyle name="60% - 强调文字颜色 4 2 2 3 2" xfId="853"/>
    <cellStyle name="60% - 强调文字颜色 4 2 2 4" xfId="492"/>
    <cellStyle name="60% - 强调文字颜色 4 2 3" xfId="2570"/>
    <cellStyle name="60% - 强调文字颜色 4 2 3 2" xfId="2571"/>
    <cellStyle name="60% - 强调文字颜色 4 2 3 2 2" xfId="2572"/>
    <cellStyle name="60% - 强调文字颜色 4 2 3 2 2 2" xfId="2573"/>
    <cellStyle name="60% - 强调文字颜色 4 2 3 2 3" xfId="2574"/>
    <cellStyle name="60% - 强调文字颜色 4 2 3 3" xfId="2575"/>
    <cellStyle name="60% - 强调文字颜色 4 2 3 3 2" xfId="1958"/>
    <cellStyle name="60% - 强调文字颜色 4 2 3 4" xfId="2576"/>
    <cellStyle name="60% - 强调文字颜色 4 2 4" xfId="2536"/>
    <cellStyle name="60% - 强调文字颜色 4 2 4 2" xfId="2577"/>
    <cellStyle name="60% - 强调文字颜色 4 2 4 2 2" xfId="2578"/>
    <cellStyle name="60% - 强调文字颜色 4 2 4 3" xfId="2580"/>
    <cellStyle name="60% - 强调文字颜色 4 2 5" xfId="2582"/>
    <cellStyle name="60% - 强调文字颜色 4 2 5 2" xfId="2583"/>
    <cellStyle name="60% - 强调文字颜色 4 2 6" xfId="2584"/>
    <cellStyle name="60% - 强调文字颜色 4 3" xfId="2585"/>
    <cellStyle name="60% - 强调文字颜色 4 3 2" xfId="2588"/>
    <cellStyle name="60% - 强调文字颜色 4 3 2 2" xfId="1950"/>
    <cellStyle name="60% - 强调文字颜色 4 3 2 2 2" xfId="2591"/>
    <cellStyle name="60% - 强调文字颜色 4 3 2 3" xfId="2596"/>
    <cellStyle name="60% - 强调文字颜色 4 3 3" xfId="2599"/>
    <cellStyle name="60% - 强调文字颜色 4 3 3 2" xfId="2602"/>
    <cellStyle name="60% - 强调文字颜色 4 3 4" xfId="2606"/>
    <cellStyle name="60% - 强调文字颜色 4 4" xfId="2607"/>
    <cellStyle name="60% - 强调文字颜色 4 4 2" xfId="2608"/>
    <cellStyle name="60% - 强调文字颜色 5 2" xfId="2609"/>
    <cellStyle name="60% - 强调文字颜色 5 2 2" xfId="2610"/>
    <cellStyle name="60% - 强调文字颜色 5 2 2 2" xfId="1593"/>
    <cellStyle name="60% - 强调文字颜色 5 2 2 2 2" xfId="1596"/>
    <cellStyle name="60% - 强调文字颜色 5 2 2 2 2 2" xfId="1599"/>
    <cellStyle name="60% - 强调文字颜色 5 2 2 2 3" xfId="1602"/>
    <cellStyle name="60% - 强调文字颜色 5 2 2 3" xfId="1604"/>
    <cellStyle name="60% - 强调文字颜色 5 2 2 3 2" xfId="1609"/>
    <cellStyle name="60% - 强调文字颜色 5 2 2 4" xfId="1613"/>
    <cellStyle name="60% - 强调文字颜色 5 2 3" xfId="2611"/>
    <cellStyle name="60% - 强调文字颜色 5 2 3 2" xfId="1618"/>
    <cellStyle name="60% - 强调文字颜色 5 2 3 2 2" xfId="2612"/>
    <cellStyle name="60% - 强调文字颜色 5 2 3 2 2 2" xfId="2613"/>
    <cellStyle name="60% - 强调文字颜色 5 2 3 2 3" xfId="2614"/>
    <cellStyle name="60% - 强调文字颜色 5 2 3 3" xfId="2615"/>
    <cellStyle name="60% - 强调文字颜色 5 2 3 3 2" xfId="1995"/>
    <cellStyle name="60% - 强调文字颜色 5 2 3 4" xfId="2618"/>
    <cellStyle name="60% - 强调文字颜色 5 2 4" xfId="2619"/>
    <cellStyle name="60% - 强调文字颜色 5 2 4 2" xfId="2620"/>
    <cellStyle name="60% - 强调文字颜色 5 2 4 2 2" xfId="2622"/>
    <cellStyle name="60% - 强调文字颜色 5 2 4 3" xfId="2624"/>
    <cellStyle name="60% - 强调文字颜色 5 2 5" xfId="2626"/>
    <cellStyle name="60% - 强调文字颜色 5 2 5 2" xfId="2627"/>
    <cellStyle name="60% - 强调文字颜色 5 2 6" xfId="2629"/>
    <cellStyle name="60% - 强调文字颜色 5 3" xfId="2630"/>
    <cellStyle name="60% - 强调文字颜色 5 3 2" xfId="2631"/>
    <cellStyle name="60% - 强调文字颜色 5 3 2 2" xfId="1696"/>
    <cellStyle name="60% - 强调文字颜色 5 3 2 2 2" xfId="1679"/>
    <cellStyle name="60% - 强调文字颜色 5 3 2 3" xfId="1704"/>
    <cellStyle name="60% - 强调文字颜色 5 3 3" xfId="2632"/>
    <cellStyle name="60% - 强调文字颜色 5 3 3 2" xfId="1724"/>
    <cellStyle name="60% - 强调文字颜色 5 3 4" xfId="2633"/>
    <cellStyle name="60% - 强调文字颜色 5 4" xfId="2634"/>
    <cellStyle name="60% - 强调文字颜色 5 4 2" xfId="2635"/>
    <cellStyle name="60% - 强调文字颜色 6 2" xfId="2636"/>
    <cellStyle name="60% - 强调文字颜色 6 2 2" xfId="2637"/>
    <cellStyle name="60% - 强调文字颜色 6 2 2 2" xfId="2638"/>
    <cellStyle name="60% - 强调文字颜色 6 2 2 2 2" xfId="2639"/>
    <cellStyle name="60% - 强调文字颜色 6 2 2 2 2 2" xfId="2640"/>
    <cellStyle name="60% - 强调文字颜色 6 2 2 2 3" xfId="2641"/>
    <cellStyle name="60% - 强调文字颜色 6 2 2 3" xfId="2642"/>
    <cellStyle name="60% - 强调文字颜色 6 2 2 3 2" xfId="2643"/>
    <cellStyle name="60% - 强调文字颜色 6 2 2 4" xfId="2644"/>
    <cellStyle name="60% - 强调文字颜色 6 2 3" xfId="2645"/>
    <cellStyle name="60% - 强调文字颜色 6 2 3 2" xfId="2646"/>
    <cellStyle name="60% - 强调文字颜色 6 2 3 2 2" xfId="2647"/>
    <cellStyle name="60% - 强调文字颜色 6 2 3 2 2 2" xfId="2648"/>
    <cellStyle name="60% - 强调文字颜色 6 2 3 2 3" xfId="2649"/>
    <cellStyle name="60% - 强调文字颜色 6 2 3 3" xfId="2650"/>
    <cellStyle name="60% - 强调文字颜色 6 2 3 3 2" xfId="2055"/>
    <cellStyle name="60% - 强调文字颜色 6 2 3 4" xfId="2651"/>
    <cellStyle name="60% - 强调文字颜色 6 2 4" xfId="2653"/>
    <cellStyle name="60% - 强调文字颜色 6 2 4 2" xfId="2655"/>
    <cellStyle name="60% - 强调文字颜色 6 2 4 2 2" xfId="2657"/>
    <cellStyle name="60% - 强调文字颜色 6 2 4 3" xfId="2661"/>
    <cellStyle name="60% - 强调文字颜色 6 2 5" xfId="2663"/>
    <cellStyle name="60% - 强调文字颜色 6 2 5 2" xfId="6"/>
    <cellStyle name="60% - 强调文字颜色 6 2 6" xfId="2666"/>
    <cellStyle name="60% - 强调文字颜色 6 3" xfId="2667"/>
    <cellStyle name="60% - 强调文字颜色 6 3 2" xfId="2668"/>
    <cellStyle name="60% - 强调文字颜色 6 3 2 2" xfId="2669"/>
    <cellStyle name="60% - 强调文字颜色 6 3 2 2 2" xfId="2670"/>
    <cellStyle name="60% - 强调文字颜色 6 3 2 3" xfId="2672"/>
    <cellStyle name="60% - 强调文字颜色 6 3 3" xfId="2673"/>
    <cellStyle name="60% - 强调文字颜色 6 3 3 2" xfId="2674"/>
    <cellStyle name="60% - 强调文字颜色 6 3 4" xfId="2676"/>
    <cellStyle name="60% - 强调文字颜色 6 4" xfId="2677"/>
    <cellStyle name="60% - 强调文字颜色 6 4 2" xfId="1880"/>
    <cellStyle name="百分比 10" xfId="2679"/>
    <cellStyle name="百分比 10 2" xfId="2681"/>
    <cellStyle name="百分比 10 2 2" xfId="2683"/>
    <cellStyle name="百分比 10 2 2 2" xfId="2685"/>
    <cellStyle name="百分比 10 2 2 2 2" xfId="2686"/>
    <cellStyle name="百分比 10 2 2 3" xfId="2687"/>
    <cellStyle name="百分比 10 2 3" xfId="2691"/>
    <cellStyle name="百分比 10 2 3 2" xfId="2694"/>
    <cellStyle name="百分比 10 2 4" xfId="2697"/>
    <cellStyle name="百分比 10 3" xfId="2699"/>
    <cellStyle name="百分比 10 3 2" xfId="2702"/>
    <cellStyle name="百分比 10 3 2 2" xfId="1770"/>
    <cellStyle name="百分比 10 3 3" xfId="2705"/>
    <cellStyle name="百分比 10 4" xfId="2707"/>
    <cellStyle name="百分比 11" xfId="2710"/>
    <cellStyle name="百分比 11 2" xfId="2712"/>
    <cellStyle name="百分比 11 2 2" xfId="2714"/>
    <cellStyle name="百分比 11 2 2 2" xfId="2716"/>
    <cellStyle name="百分比 11 2 2 2 2" xfId="21"/>
    <cellStyle name="百分比 11 2 2 3" xfId="2717"/>
    <cellStyle name="百分比 11 2 3" xfId="2722"/>
    <cellStyle name="百分比 11 2 3 2" xfId="2724"/>
    <cellStyle name="百分比 11 2 4" xfId="2727"/>
    <cellStyle name="百分比 11 3" xfId="2729"/>
    <cellStyle name="百分比 11 3 2" xfId="2732"/>
    <cellStyle name="百分比 11 3 2 2" xfId="1834"/>
    <cellStyle name="百分比 11 3 3" xfId="2734"/>
    <cellStyle name="百分比 11 4" xfId="2736"/>
    <cellStyle name="百分比 12" xfId="2738"/>
    <cellStyle name="百分比 12 2" xfId="2740"/>
    <cellStyle name="百分比 12 2 2" xfId="2742"/>
    <cellStyle name="百分比 12 2 2 2" xfId="2743"/>
    <cellStyle name="百分比 12 2 2 2 2" xfId="2744"/>
    <cellStyle name="百分比 12 2 2 3" xfId="2745"/>
    <cellStyle name="百分比 12 2 3" xfId="2746"/>
    <cellStyle name="百分比 12 2 3 2" xfId="2747"/>
    <cellStyle name="百分比 12 2 4" xfId="2748"/>
    <cellStyle name="百分比 12 3" xfId="2750"/>
    <cellStyle name="百分比 12 3 2" xfId="2751"/>
    <cellStyle name="百分比 12 3 2 2" xfId="1896"/>
    <cellStyle name="百分比 12 3 3" xfId="2752"/>
    <cellStyle name="百分比 12 4" xfId="2753"/>
    <cellStyle name="百分比 13" xfId="2755"/>
    <cellStyle name="百分比 13 2" xfId="2757"/>
    <cellStyle name="百分比 13 2 2" xfId="2758"/>
    <cellStyle name="百分比 13 2 2 2" xfId="1516"/>
    <cellStyle name="百分比 13 2 2 2 2" xfId="1518"/>
    <cellStyle name="百分比 13 2 2 3" xfId="1523"/>
    <cellStyle name="百分比 13 2 3" xfId="2759"/>
    <cellStyle name="百分比 13 2 3 2" xfId="1620"/>
    <cellStyle name="百分比 13 2 4" xfId="2202"/>
    <cellStyle name="百分比 13 3" xfId="2760"/>
    <cellStyle name="百分比 13 3 2" xfId="2761"/>
    <cellStyle name="百分比 13 3 2 2" xfId="2762"/>
    <cellStyle name="百分比 13 3 3" xfId="2764"/>
    <cellStyle name="百分比 13 4" xfId="2765"/>
    <cellStyle name="百分比 14" xfId="1906"/>
    <cellStyle name="百分比 14 2" xfId="2766"/>
    <cellStyle name="百分比 14 2 2" xfId="2767"/>
    <cellStyle name="百分比 14 2 2 2" xfId="2768"/>
    <cellStyle name="百分比 14 2 2 2 2" xfId="2771"/>
    <cellStyle name="百分比 14 2 2 3" xfId="2773"/>
    <cellStyle name="百分比 14 2 3" xfId="2774"/>
    <cellStyle name="百分比 14 2 3 2" xfId="2775"/>
    <cellStyle name="百分比 14 2 4" xfId="2219"/>
    <cellStyle name="百分比 14 3" xfId="2776"/>
    <cellStyle name="百分比 14 3 2" xfId="2777"/>
    <cellStyle name="百分比 14 3 2 2" xfId="2778"/>
    <cellStyle name="百分比 14 3 3" xfId="2779"/>
    <cellStyle name="百分比 14 4" xfId="2780"/>
    <cellStyle name="百分比 15" xfId="2781"/>
    <cellStyle name="百分比 16" xfId="2566"/>
    <cellStyle name="百分比 2" xfId="2783"/>
    <cellStyle name="百分比 2 10" xfId="1310"/>
    <cellStyle name="百分比 2 10 2" xfId="400"/>
    <cellStyle name="百分比 2 10 2 2" xfId="1312"/>
    <cellStyle name="百分比 2 10 2 2 2" xfId="1279"/>
    <cellStyle name="百分比 2 10 2 3" xfId="2785"/>
    <cellStyle name="百分比 2 10 3" xfId="1315"/>
    <cellStyle name="百分比 2 10 3 2" xfId="2786"/>
    <cellStyle name="百分比 2 10 4" xfId="2787"/>
    <cellStyle name="百分比 2 11" xfId="1318"/>
    <cellStyle name="百分比 2 11 2" xfId="427"/>
    <cellStyle name="百分比 2 11 2 2" xfId="2788"/>
    <cellStyle name="百分比 2 11 3" xfId="2789"/>
    <cellStyle name="百分比 2 12" xfId="1322"/>
    <cellStyle name="百分比 2 2" xfId="2791"/>
    <cellStyle name="百分比 2 3" xfId="2792"/>
    <cellStyle name="百分比 2 4" xfId="2794"/>
    <cellStyle name="百分比 2 5" xfId="2796"/>
    <cellStyle name="百分比 2 6" xfId="1947"/>
    <cellStyle name="百分比 2 7" xfId="2593"/>
    <cellStyle name="百分比 2 8" xfId="2797"/>
    <cellStyle name="百分比 2 9" xfId="1606"/>
    <cellStyle name="百分比 3" xfId="2801"/>
    <cellStyle name="百分比 4" xfId="2802"/>
    <cellStyle name="百分比 5" xfId="2803"/>
    <cellStyle name="百分比 5 6 2" xfId="2804"/>
    <cellStyle name="百分比 5 6 2 2" xfId="2807"/>
    <cellStyle name="百分比 5 6 2 3" xfId="2810"/>
    <cellStyle name="百分比 6" xfId="1722"/>
    <cellStyle name="百分比 7" xfId="2812"/>
    <cellStyle name="百分比 8" xfId="1213"/>
    <cellStyle name="百分比 8 2" xfId="2814"/>
    <cellStyle name="百分比 8 2 2" xfId="2815"/>
    <cellStyle name="百分比 8 2 2 2" xfId="2816"/>
    <cellStyle name="百分比 8 2 2 2 2" xfId="2818"/>
    <cellStyle name="百分比 8 2 2 3" xfId="2819"/>
    <cellStyle name="百分比 8 2 3" xfId="2821"/>
    <cellStyle name="百分比 8 2 3 2" xfId="2823"/>
    <cellStyle name="百分比 8 2 4" xfId="2824"/>
    <cellStyle name="百分比 8 3" xfId="2825"/>
    <cellStyle name="百分比 8 3 2" xfId="2826"/>
    <cellStyle name="百分比 8 3 2 2" xfId="2827"/>
    <cellStyle name="百分比 8 3 3" xfId="2830"/>
    <cellStyle name="百分比 8 4" xfId="112"/>
    <cellStyle name="百分比 9" xfId="2831"/>
    <cellStyle name="百分比 9 2" xfId="2832"/>
    <cellStyle name="百分比 9 2 2" xfId="2833"/>
    <cellStyle name="百分比 9 2 2 2" xfId="2834"/>
    <cellStyle name="百分比 9 2 2 2 2" xfId="2835"/>
    <cellStyle name="百分比 9 2 2 3" xfId="2836"/>
    <cellStyle name="百分比 9 2 3" xfId="2837"/>
    <cellStyle name="百分比 9 2 3 2" xfId="2838"/>
    <cellStyle name="百分比 9 2 4" xfId="2839"/>
    <cellStyle name="百分比 9 3" xfId="2840"/>
    <cellStyle name="百分比 9 3 2" xfId="2841"/>
    <cellStyle name="百分比 9 3 2 2" xfId="2842"/>
    <cellStyle name="百分比 9 3 3" xfId="2843"/>
    <cellStyle name="百分比 9 4" xfId="2844"/>
    <cellStyle name="标题 1 2" xfId="1141"/>
    <cellStyle name="标题 1 2 2" xfId="1143"/>
    <cellStyle name="标题 1 2 2 2" xfId="1386"/>
    <cellStyle name="标题 1 2 2 2 2" xfId="2845"/>
    <cellStyle name="标题 1 2 2 2 2 2" xfId="2846"/>
    <cellStyle name="标题 1 2 2 2 3" xfId="2847"/>
    <cellStyle name="标题 1 2 2 3" xfId="2849"/>
    <cellStyle name="标题 1 2 2 3 2" xfId="2851"/>
    <cellStyle name="标题 1 2 2 4" xfId="80"/>
    <cellStyle name="标题 1 2 3" xfId="1422"/>
    <cellStyle name="标题 1 2 3 2" xfId="1424"/>
    <cellStyle name="标题 1 2 3 2 2" xfId="1426"/>
    <cellStyle name="标题 1 2 3 2 2 2" xfId="2852"/>
    <cellStyle name="标题 1 2 3 2 3" xfId="2853"/>
    <cellStyle name="标题 1 2 3 3" xfId="1429"/>
    <cellStyle name="标题 1 2 3 3 2" xfId="2855"/>
    <cellStyle name="标题 1 2 3 4" xfId="1567"/>
    <cellStyle name="标题 1 2 4" xfId="1432"/>
    <cellStyle name="标题 1 2 4 2" xfId="629"/>
    <cellStyle name="标题 1 2 4 2 2" xfId="633"/>
    <cellStyle name="标题 1 2 4 3" xfId="638"/>
    <cellStyle name="标题 1 2 5" xfId="1435"/>
    <cellStyle name="标题 1 2 5 2" xfId="665"/>
    <cellStyle name="标题 1 2 6" xfId="1786"/>
    <cellStyle name="标题 1 3" xfId="1146"/>
    <cellStyle name="标题 1 3 2" xfId="2856"/>
    <cellStyle name="标题 1 3 2 2" xfId="2857"/>
    <cellStyle name="标题 1 3 2 2 2" xfId="2858"/>
    <cellStyle name="标题 1 3 2 3" xfId="2860"/>
    <cellStyle name="标题 1 3 3" xfId="1439"/>
    <cellStyle name="标题 1 3 3 2" xfId="1441"/>
    <cellStyle name="标题 1 3 4" xfId="1443"/>
    <cellStyle name="标题 1 4" xfId="2861"/>
    <cellStyle name="标题 1 4 2" xfId="2862"/>
    <cellStyle name="标题 2 2" xfId="1148"/>
    <cellStyle name="标题 2 2 2" xfId="2403"/>
    <cellStyle name="标题 2 2 2 2" xfId="2863"/>
    <cellStyle name="标题 2 2 2 2 2" xfId="2864"/>
    <cellStyle name="标题 2 2 2 2 2 2" xfId="2866"/>
    <cellStyle name="标题 2 2 2 2 3" xfId="2817"/>
    <cellStyle name="标题 2 2 2 3" xfId="2869"/>
    <cellStyle name="标题 2 2 2 3 2" xfId="2870"/>
    <cellStyle name="标题 2 2 2 4" xfId="2871"/>
    <cellStyle name="标题 2 2 3" xfId="1453"/>
    <cellStyle name="标题 2 2 3 2" xfId="1455"/>
    <cellStyle name="标题 2 2 3 2 2" xfId="2496"/>
    <cellStyle name="标题 2 2 3 2 2 2" xfId="2872"/>
    <cellStyle name="标题 2 2 3 2 3" xfId="2828"/>
    <cellStyle name="标题 2 2 3 3" xfId="2873"/>
    <cellStyle name="标题 2 2 3 3 2" xfId="2874"/>
    <cellStyle name="标题 2 2 3 4" xfId="2875"/>
    <cellStyle name="标题 2 2 4" xfId="1458"/>
    <cellStyle name="标题 2 2 4 2" xfId="1858"/>
    <cellStyle name="标题 2 2 4 2 2" xfId="1860"/>
    <cellStyle name="标题 2 2 4 3" xfId="1863"/>
    <cellStyle name="标题 2 2 5" xfId="1865"/>
    <cellStyle name="标题 2 2 5 2" xfId="1867"/>
    <cellStyle name="标题 2 2 6" xfId="1869"/>
    <cellStyle name="标题 2 3" xfId="2876"/>
    <cellStyle name="标题 2 3 2" xfId="2877"/>
    <cellStyle name="标题 2 3 2 2" xfId="2878"/>
    <cellStyle name="标题 2 3 2 2 2" xfId="2879"/>
    <cellStyle name="标题 2 3 2 3" xfId="2880"/>
    <cellStyle name="标题 2 3 3" xfId="1462"/>
    <cellStyle name="标题 2 3 3 2" xfId="2881"/>
    <cellStyle name="标题 2 3 4" xfId="1479"/>
    <cellStyle name="标题 2 4" xfId="1912"/>
    <cellStyle name="标题 2 4 2" xfId="2883"/>
    <cellStyle name="标题 3 2" xfId="2884"/>
    <cellStyle name="标题 3 2 2" xfId="2409"/>
    <cellStyle name="标题 3 2 2 2" xfId="2887"/>
    <cellStyle name="标题 3 2 2 2 2" xfId="2889"/>
    <cellStyle name="标题 3 2 2 2 2 2" xfId="2890"/>
    <cellStyle name="标题 3 2 2 2 3" xfId="2891"/>
    <cellStyle name="标题 3 2 2 3" xfId="2893"/>
    <cellStyle name="标题 3 2 2 3 2" xfId="2894"/>
    <cellStyle name="标题 3 2 2 4" xfId="2897"/>
    <cellStyle name="标题 3 2 3" xfId="1469"/>
    <cellStyle name="标题 3 2 3 2" xfId="2898"/>
    <cellStyle name="标题 3 2 3 2 2" xfId="2900"/>
    <cellStyle name="标题 3 2 3 2 2 2" xfId="2901"/>
    <cellStyle name="标题 3 2 3 2 3" xfId="2902"/>
    <cellStyle name="标题 3 2 3 3" xfId="2903"/>
    <cellStyle name="标题 3 2 3 3 2" xfId="2904"/>
    <cellStyle name="标题 3 2 3 4" xfId="2905"/>
    <cellStyle name="标题 3 2 4" xfId="1926"/>
    <cellStyle name="标题 3 2 4 2" xfId="1929"/>
    <cellStyle name="标题 3 2 4 2 2" xfId="1931"/>
    <cellStyle name="标题 3 2 4 3" xfId="1933"/>
    <cellStyle name="标题 3 2 5" xfId="1935"/>
    <cellStyle name="标题 3 2 5 2" xfId="1937"/>
    <cellStyle name="标题 3 2 6" xfId="1939"/>
    <cellStyle name="标题 3 3" xfId="2906"/>
    <cellStyle name="标题 3 3 2" xfId="2907"/>
    <cellStyle name="标题 3 3 2 2" xfId="2908"/>
    <cellStyle name="标题 3 3 2 2 2" xfId="2909"/>
    <cellStyle name="标题 3 3 2 3" xfId="2910"/>
    <cellStyle name="标题 3 3 3" xfId="2911"/>
    <cellStyle name="标题 3 3 3 2" xfId="2913"/>
    <cellStyle name="标题 3 3 4" xfId="1941"/>
    <cellStyle name="标题 3 4" xfId="2914"/>
    <cellStyle name="标题 3 4 2" xfId="2916"/>
    <cellStyle name="标题 4 2" xfId="2917"/>
    <cellStyle name="标题 4 2 2" xfId="2918"/>
    <cellStyle name="标题 4 2 2 2" xfId="2919"/>
    <cellStyle name="标题 4 2 2 2 2" xfId="2920"/>
    <cellStyle name="标题 4 2 2 2 2 2" xfId="2922"/>
    <cellStyle name="标题 4 2 2 2 3" xfId="2923"/>
    <cellStyle name="标题 4 2 2 3" xfId="2924"/>
    <cellStyle name="标题 4 2 2 3 2" xfId="1806"/>
    <cellStyle name="标题 4 2 2 4" xfId="2925"/>
    <cellStyle name="标题 4 2 3" xfId="2926"/>
    <cellStyle name="标题 4 2 3 2" xfId="2928"/>
    <cellStyle name="标题 4 2 3 2 2" xfId="2929"/>
    <cellStyle name="标题 4 2 3 2 2 2" xfId="2930"/>
    <cellStyle name="标题 4 2 3 2 3" xfId="2931"/>
    <cellStyle name="标题 4 2 3 3" xfId="2932"/>
    <cellStyle name="标题 4 2 3 3 2" xfId="2933"/>
    <cellStyle name="标题 4 2 3 4" xfId="2934"/>
    <cellStyle name="标题 4 2 4" xfId="2935"/>
    <cellStyle name="标题 4 2 4 2" xfId="2936"/>
    <cellStyle name="标题 4 2 4 2 2" xfId="2937"/>
    <cellStyle name="标题 4 2 4 3" xfId="281"/>
    <cellStyle name="标题 4 2 5" xfId="2938"/>
    <cellStyle name="标题 4 2 5 2" xfId="2939"/>
    <cellStyle name="标题 4 2 6" xfId="2940"/>
    <cellStyle name="标题 4 3" xfId="2941"/>
    <cellStyle name="标题 4 3 2" xfId="2942"/>
    <cellStyle name="标题 4 3 2 2" xfId="2944"/>
    <cellStyle name="标题 4 3 2 2 2" xfId="2947"/>
    <cellStyle name="标题 4 3 2 3" xfId="2948"/>
    <cellStyle name="标题 4 3 3" xfId="2949"/>
    <cellStyle name="标题 4 3 3 2" xfId="2950"/>
    <cellStyle name="标题 4 3 4" xfId="2951"/>
    <cellStyle name="标题 4 4" xfId="1794"/>
    <cellStyle name="标题 4 4 2" xfId="1797"/>
    <cellStyle name="标题 5" xfId="2952"/>
    <cellStyle name="标题 5 2" xfId="2953"/>
    <cellStyle name="标题 5 2 2" xfId="2954"/>
    <cellStyle name="标题 5 2 2 2" xfId="203"/>
    <cellStyle name="标题 5 2 2 2 2" xfId="2956"/>
    <cellStyle name="标题 5 2 2 3" xfId="212"/>
    <cellStyle name="标题 5 2 3" xfId="2957"/>
    <cellStyle name="标题 5 2 3 2" xfId="2959"/>
    <cellStyle name="标题 5 2 4" xfId="2960"/>
    <cellStyle name="标题 5 3" xfId="2961"/>
    <cellStyle name="标题 5 3 2" xfId="127"/>
    <cellStyle name="标题 5 3 2 2" xfId="2096"/>
    <cellStyle name="标题 5 3 2 2 2" xfId="2099"/>
    <cellStyle name="标题 5 3 2 3" xfId="2137"/>
    <cellStyle name="标题 5 3 3" xfId="102"/>
    <cellStyle name="标题 5 3 3 2" xfId="2156"/>
    <cellStyle name="标题 5 3 4" xfId="92"/>
    <cellStyle name="标题 5 4" xfId="1821"/>
    <cellStyle name="标题 5 4 2" xfId="1825"/>
    <cellStyle name="标题 5 4 2 2" xfId="1830"/>
    <cellStyle name="标题 5 4 3" xfId="1831"/>
    <cellStyle name="标题 5 5" xfId="1833"/>
    <cellStyle name="标题 5 5 2" xfId="507"/>
    <cellStyle name="标题 5 6" xfId="1836"/>
    <cellStyle name="标题 6" xfId="2962"/>
    <cellStyle name="标题 6 2" xfId="2963"/>
    <cellStyle name="标题 6 2 2" xfId="2077"/>
    <cellStyle name="标题 6 2 2 2" xfId="832"/>
    <cellStyle name="标题 6 2 3" xfId="2964"/>
    <cellStyle name="标题 6 3" xfId="2965"/>
    <cellStyle name="标题 6 3 2" xfId="993"/>
    <cellStyle name="标题 6 4" xfId="1839"/>
    <cellStyle name="标题 7" xfId="2966"/>
    <cellStyle name="标题 7 2" xfId="2967"/>
    <cellStyle name="差 2" xfId="2968"/>
    <cellStyle name="差 2 2" xfId="2969"/>
    <cellStyle name="差 2 2 2" xfId="2970"/>
    <cellStyle name="差 2 2 2 2" xfId="2971"/>
    <cellStyle name="差 2 2 2 2 2" xfId="2972"/>
    <cellStyle name="差 2 2 2 2 2 2" xfId="2975"/>
    <cellStyle name="差 2 2 2 2 3" xfId="432"/>
    <cellStyle name="差 2 2 2 3" xfId="1004"/>
    <cellStyle name="差 2 2 2 3 2" xfId="2978"/>
    <cellStyle name="差 2 2 2 4" xfId="2398"/>
    <cellStyle name="差 2 2 3" xfId="2979"/>
    <cellStyle name="差 2 2 3 2" xfId="2980"/>
    <cellStyle name="差 2 2 3 2 2" xfId="2981"/>
    <cellStyle name="差 2 2 3 2 2 2" xfId="2982"/>
    <cellStyle name="差 2 2 3 2 3" xfId="483"/>
    <cellStyle name="差 2 2 3 3" xfId="2985"/>
    <cellStyle name="差 2 2 3 3 2" xfId="2987"/>
    <cellStyle name="差 2 2 3 4" xfId="1803"/>
    <cellStyle name="差 2 2 4" xfId="2989"/>
    <cellStyle name="差 2 2 4 2" xfId="2991"/>
    <cellStyle name="差 2 2 4 2 2" xfId="2581"/>
    <cellStyle name="差 2 2 4 3" xfId="2994"/>
    <cellStyle name="差 2 2 5" xfId="2996"/>
    <cellStyle name="差 2 2 5 2" xfId="239"/>
    <cellStyle name="差 2 2 6" xfId="2998"/>
    <cellStyle name="差 2 3" xfId="2999"/>
    <cellStyle name="差 2 3 2" xfId="101"/>
    <cellStyle name="差 2 3 2 2" xfId="3001"/>
    <cellStyle name="差 2 3 2 2 2" xfId="3003"/>
    <cellStyle name="差 2 3 2 2 2 2" xfId="3005"/>
    <cellStyle name="差 2 3 2 2 3" xfId="2387"/>
    <cellStyle name="差 2 3 2 3" xfId="3009"/>
    <cellStyle name="差 2 3 2 3 2" xfId="3011"/>
    <cellStyle name="差 2 3 2 4" xfId="705"/>
    <cellStyle name="差 2 3 3" xfId="3012"/>
    <cellStyle name="差 2 3 3 2" xfId="3013"/>
    <cellStyle name="差 2 3 3 2 2" xfId="3014"/>
    <cellStyle name="差 2 3 3 2 2 2" xfId="3015"/>
    <cellStyle name="差 2 3 3 2 3" xfId="3020"/>
    <cellStyle name="差 2 3 3 3" xfId="3021"/>
    <cellStyle name="差 2 3 3 3 2" xfId="3022"/>
    <cellStyle name="差 2 3 3 4" xfId="2412"/>
    <cellStyle name="差 2 3 4" xfId="3024"/>
    <cellStyle name="差 2 3 4 2" xfId="3026"/>
    <cellStyle name="差 2 3 4 2 2" xfId="2625"/>
    <cellStyle name="差 2 3 4 3" xfId="3028"/>
    <cellStyle name="差 2 3 5" xfId="3030"/>
    <cellStyle name="差 2 3 5 2" xfId="40"/>
    <cellStyle name="差 2 3 6" xfId="179"/>
    <cellStyle name="差 2 4" xfId="3031"/>
    <cellStyle name="差 2 4 2" xfId="2793"/>
    <cellStyle name="差 2 4 2 2" xfId="3032"/>
    <cellStyle name="差 2 4 2 2 2" xfId="3033"/>
    <cellStyle name="差 2 4 2 3" xfId="3035"/>
    <cellStyle name="差 2 4 3" xfId="2795"/>
    <cellStyle name="差 2 4 3 2" xfId="3036"/>
    <cellStyle name="差 2 4 4" xfId="1951"/>
    <cellStyle name="差 2 5" xfId="3037"/>
    <cellStyle name="差 2 5 2" xfId="3038"/>
    <cellStyle name="差 2 5 2 2" xfId="3039"/>
    <cellStyle name="差 2 5 2 2 2" xfId="3040"/>
    <cellStyle name="差 2 5 2 3" xfId="3041"/>
    <cellStyle name="差 2 5 3" xfId="3043"/>
    <cellStyle name="差 2 5 3 2" xfId="111"/>
    <cellStyle name="差 2 5 4" xfId="2603"/>
    <cellStyle name="差 2 6" xfId="3044"/>
    <cellStyle name="差 2 6 2" xfId="3046"/>
    <cellStyle name="差 2 6 2 2" xfId="3047"/>
    <cellStyle name="差 2 6 3" xfId="2195"/>
    <cellStyle name="差 2 7" xfId="3049"/>
    <cellStyle name="差 3" xfId="3052"/>
    <cellStyle name="差 3 2" xfId="2721"/>
    <cellStyle name="差 3 2 2" xfId="2723"/>
    <cellStyle name="差 3 2 2 2" xfId="444"/>
    <cellStyle name="差 3 2 2 2 2" xfId="3053"/>
    <cellStyle name="差 3 2 2 3" xfId="3055"/>
    <cellStyle name="差 3 2 3" xfId="3056"/>
    <cellStyle name="差 3 2 3 2" xfId="3057"/>
    <cellStyle name="差 3 2 4" xfId="2895"/>
    <cellStyle name="差 3 3" xfId="2726"/>
    <cellStyle name="差 3 3 2" xfId="3060"/>
    <cellStyle name="差 3 3 2 2" xfId="3062"/>
    <cellStyle name="差 3 3 2 2 2" xfId="3064"/>
    <cellStyle name="差 3 3 2 3" xfId="3066"/>
    <cellStyle name="差 3 3 3" xfId="3068"/>
    <cellStyle name="差 3 3 3 2" xfId="3070"/>
    <cellStyle name="差 3 3 4" xfId="3072"/>
    <cellStyle name="差 3 4" xfId="3074"/>
    <cellStyle name="差 3 4 2" xfId="3076"/>
    <cellStyle name="差 3 4 2 2" xfId="1105"/>
    <cellStyle name="差 3 4 3" xfId="3078"/>
    <cellStyle name="差 3 5" xfId="3080"/>
    <cellStyle name="差 3 5 2" xfId="3082"/>
    <cellStyle name="差 3 6" xfId="3084"/>
    <cellStyle name="差 4" xfId="3087"/>
    <cellStyle name="差 4 2" xfId="2733"/>
    <cellStyle name="差 5" xfId="3088"/>
    <cellStyle name="差_2011年度全面预算（1103）" xfId="3089"/>
    <cellStyle name="差_2011年度全面预算（1103） 2" xfId="2725"/>
    <cellStyle name="差_2011年度全面预算（1103） 2 2" xfId="3058"/>
    <cellStyle name="差_2011年度全面预算（1103） 2 2 2" xfId="3061"/>
    <cellStyle name="差_2011年度全面预算（1103） 2 2 2 2" xfId="3063"/>
    <cellStyle name="差_2011年度全面预算（1103） 2 2 3" xfId="3065"/>
    <cellStyle name="差_2011年度全面预算（1103） 2 3" xfId="3067"/>
    <cellStyle name="差_2011年度全面预算（1103） 2 3 2" xfId="3069"/>
    <cellStyle name="差_2011年度全面预算（1103） 2 4" xfId="3071"/>
    <cellStyle name="差_2011年度全面预算（1103） 3" xfId="3073"/>
    <cellStyle name="差_2011年度全面预算（1103） 3 2" xfId="3075"/>
    <cellStyle name="差_2011年度全面预算（1103） 3 2 2" xfId="1102"/>
    <cellStyle name="差_2011年度全面预算（1103） 3 3" xfId="3077"/>
    <cellStyle name="差_2011年度全面预算（1103） 4" xfId="3079"/>
    <cellStyle name="差_2011年度全面预算（1103） 4 2" xfId="3081"/>
    <cellStyle name="差_2011年度全面预算（1103） 5" xfId="3083"/>
    <cellStyle name="差_Sheet1" xfId="3090"/>
    <cellStyle name="差_Sheet1 2" xfId="3091"/>
    <cellStyle name="差_Sheet1 2 2" xfId="588"/>
    <cellStyle name="差_Sheet1 2 2 2" xfId="593"/>
    <cellStyle name="差_Sheet1 2 2 2 2" xfId="597"/>
    <cellStyle name="差_Sheet1 2 2 3" xfId="606"/>
    <cellStyle name="差_Sheet1 2 3" xfId="612"/>
    <cellStyle name="差_Sheet1 2 3 2" xfId="199"/>
    <cellStyle name="差_Sheet1 2 4" xfId="615"/>
    <cellStyle name="差_Sheet1 3" xfId="3092"/>
    <cellStyle name="差_Sheet1 3 2" xfId="8"/>
    <cellStyle name="差_Sheet1 3 2 2" xfId="3093"/>
    <cellStyle name="差_Sheet1 3 3" xfId="2859"/>
    <cellStyle name="差_Sheet1 4" xfId="3094"/>
    <cellStyle name="差_部门汇总金额" xfId="1491"/>
    <cellStyle name="差_部门汇总金额 2" xfId="3095"/>
    <cellStyle name="差_部门汇总金额 2 2" xfId="2237"/>
    <cellStyle name="差_部门汇总金额 2 2 2" xfId="2239"/>
    <cellStyle name="差_部门汇总金额 2 2 2 2" xfId="2241"/>
    <cellStyle name="差_部门汇总金额 2 2 3" xfId="2245"/>
    <cellStyle name="差_部门汇总金额 2 3" xfId="2250"/>
    <cellStyle name="差_部门汇总金额 2 3 2" xfId="2252"/>
    <cellStyle name="差_部门汇总金额 2 4" xfId="2256"/>
    <cellStyle name="差_部门汇总金额 3" xfId="3098"/>
    <cellStyle name="差_部门汇总金额 3 2" xfId="2269"/>
    <cellStyle name="差_部门汇总金额 3 2 2" xfId="2272"/>
    <cellStyle name="差_部门汇总金额 3 3" xfId="2275"/>
    <cellStyle name="差_部门汇总金额 4" xfId="3099"/>
    <cellStyle name="差_费用明细" xfId="3101"/>
    <cellStyle name="差_费用明细 2" xfId="3104"/>
    <cellStyle name="差_费用明细 2 2" xfId="3106"/>
    <cellStyle name="差_费用明细 2 2 2" xfId="3108"/>
    <cellStyle name="差_费用明细 2 2 2 2" xfId="3109"/>
    <cellStyle name="差_费用明细 2 2 3" xfId="3110"/>
    <cellStyle name="差_费用明细 2 3" xfId="3111"/>
    <cellStyle name="差_费用明细 2 3 2" xfId="3112"/>
    <cellStyle name="差_费用明细 2 4" xfId="984"/>
    <cellStyle name="差_费用明细 3" xfId="3114"/>
    <cellStyle name="差_费用明细 3 2" xfId="3116"/>
    <cellStyle name="差_费用明细 3 2 2" xfId="3117"/>
    <cellStyle name="差_费用明细 3 3" xfId="3120"/>
    <cellStyle name="差_费用明细 4" xfId="1984"/>
    <cellStyle name="差_费用预算" xfId="3121"/>
    <cellStyle name="差_费用预算 2" xfId="1465"/>
    <cellStyle name="差_费用预算 2 2" xfId="1467"/>
    <cellStyle name="差_费用预算 2 2 2" xfId="1470"/>
    <cellStyle name="差_费用预算 2 2 2 2" xfId="2899"/>
    <cellStyle name="差_费用预算 2 2 3" xfId="1927"/>
    <cellStyle name="差_费用预算 2 3" xfId="1472"/>
    <cellStyle name="差_费用预算 2 3 2" xfId="2912"/>
    <cellStyle name="差_费用预算 2 4" xfId="3122"/>
    <cellStyle name="差_费用预算 3" xfId="543"/>
    <cellStyle name="差_费用预算 3 2" xfId="545"/>
    <cellStyle name="差_费用预算 3 2 2" xfId="2927"/>
    <cellStyle name="差_费用预算 3 3" xfId="3123"/>
    <cellStyle name="差_费用预算 4" xfId="547"/>
    <cellStyle name="差_复件 7.20张总审核稿-2012年3季度全面预算7.19修改（不含新增固定资产）附实际数据" xfId="3124"/>
    <cellStyle name="差_复件 7.20张总审核稿-2012年3季度全面预算7.19修改（不含新增固定资产）附实际数据 2" xfId="3125"/>
    <cellStyle name="差_复件 7.20张总审核稿-2012年3季度全面预算7.19修改（不含新增固定资产）附实际数据 2 2" xfId="3126"/>
    <cellStyle name="差_复件 7.20张总审核稿-2012年3季度全面预算7.19修改（不含新增固定资产）附实际数据 2 2 2" xfId="811"/>
    <cellStyle name="差_复件 7.20张总审核稿-2012年3季度全面预算7.19修改（不含新增固定资产）附实际数据 2 2 2 2" xfId="819"/>
    <cellStyle name="差_复件 7.20张总审核稿-2012年3季度全面预算7.19修改（不含新增固定资产）附实际数据 2 2 3" xfId="842"/>
    <cellStyle name="差_复件 7.20张总审核稿-2012年3季度全面预算7.19修改（不含新增固定资产）附实际数据 2 3" xfId="3127"/>
    <cellStyle name="差_复件 7.20张总审核稿-2012年3季度全面预算7.19修改（不含新增固定资产）附实际数据 2 3 2" xfId="881"/>
    <cellStyle name="差_复件 7.20张总审核稿-2012年3季度全面预算7.19修改（不含新增固定资产）附实际数据 2 4" xfId="3128"/>
    <cellStyle name="差_复件 7.20张总审核稿-2012年3季度全面预算7.19修改（不含新增固定资产）附实际数据 3" xfId="3129"/>
    <cellStyle name="差_复件 7.20张总审核稿-2012年3季度全面预算7.19修改（不含新增固定资产）附实际数据 3 2" xfId="3130"/>
    <cellStyle name="差_复件 7.20张总审核稿-2012年3季度全面预算7.19修改（不含新增固定资产）附实际数据 3 2 2" xfId="322"/>
    <cellStyle name="差_复件 7.20张总审核稿-2012年3季度全面预算7.19修改（不含新增固定资产）附实际数据 3 3" xfId="3131"/>
    <cellStyle name="差_复件 7.20张总审核稿-2012年3季度全面预算7.19修改（不含新增固定资产）附实际数据 4" xfId="3132"/>
    <cellStyle name="差_固定资产--科技投入9" xfId="392"/>
    <cellStyle name="差_固定资产--科技投入9 2" xfId="1180"/>
    <cellStyle name="差_固定资产--科技投入9 2 2" xfId="1183"/>
    <cellStyle name="差_固定资产--科技投入9 2 2 2" xfId="475"/>
    <cellStyle name="差_固定资产--科技投入9 2 2 2 2" xfId="482"/>
    <cellStyle name="差_固定资产--科技投入9 2 2 2 2 2" xfId="3134"/>
    <cellStyle name="差_固定资产--科技投入9 2 2 2 3" xfId="1628"/>
    <cellStyle name="差_固定资产--科技投入9 2 2 3" xfId="73"/>
    <cellStyle name="差_固定资产--科技投入9 2 2 3 2" xfId="3136"/>
    <cellStyle name="差_固定资产--科技投入9 2 2 4" xfId="3137"/>
    <cellStyle name="差_固定资产--科技投入9 2 3" xfId="3141"/>
    <cellStyle name="差_固定资产--科技投入9 2 3 2" xfId="3143"/>
    <cellStyle name="差_固定资产--科技投入9 2 3 2 2" xfId="3146"/>
    <cellStyle name="差_固定资产--科技投入9 2 3 3" xfId="3148"/>
    <cellStyle name="差_固定资产--科技投入9 2 4" xfId="2508"/>
    <cellStyle name="差_固定资产--科技投入9 2 4 2" xfId="3150"/>
    <cellStyle name="差_固定资产--科技投入9 2 5" xfId="3152"/>
    <cellStyle name="差_固定资产--科技投入9 3" xfId="622"/>
    <cellStyle name="差_固定资产--科技投入9 3 2" xfId="626"/>
    <cellStyle name="差_固定资产--科技投入9 3 2 2" xfId="3153"/>
    <cellStyle name="差_固定资产--科技投入9 3 2 2 2" xfId="3016"/>
    <cellStyle name="差_固定资产--科技投入9 3 2 3" xfId="3157"/>
    <cellStyle name="差_固定资产--科技投入9 3 3" xfId="3162"/>
    <cellStyle name="差_固定资产--科技投入9 3 3 2" xfId="3163"/>
    <cellStyle name="差_固定资产--科技投入9 3 4" xfId="3168"/>
    <cellStyle name="差_固定资产--科技投入9 4" xfId="103"/>
    <cellStyle name="差_固定资产--科技投入9 4 2" xfId="2346"/>
    <cellStyle name="差_固定资产--科技投入9 4 2 2" xfId="2350"/>
    <cellStyle name="差_固定资产--科技投入9 4 3" xfId="2354"/>
    <cellStyle name="差_固定资产--科技投入9 5" xfId="93"/>
    <cellStyle name="差_固定资产--其他投资7" xfId="3169"/>
    <cellStyle name="差_固定资产--其他投资7 2" xfId="3170"/>
    <cellStyle name="差_固定资产--其他投资7 2 2" xfId="3171"/>
    <cellStyle name="差_固定资产--其他投资7 2 2 2" xfId="1069"/>
    <cellStyle name="差_固定资产--其他投资7 2 2 2 2" xfId="2499"/>
    <cellStyle name="差_固定资产--其他投资7 2 2 2 2 2" xfId="3172"/>
    <cellStyle name="差_固定资产--其他投资7 2 2 2 3" xfId="3173"/>
    <cellStyle name="差_固定资产--其他投资7 2 2 3" xfId="2501"/>
    <cellStyle name="差_固定资产--其他投资7 2 2 3 2" xfId="3174"/>
    <cellStyle name="差_固定资产--其他投资7 2 2 4" xfId="3175"/>
    <cellStyle name="差_固定资产--其他投资7 2 3" xfId="3176"/>
    <cellStyle name="差_固定资产--其他投资7 2 3 2" xfId="284"/>
    <cellStyle name="差_固定资产--其他投资7 2 3 2 2" xfId="3177"/>
    <cellStyle name="差_固定资产--其他投资7 2 3 3" xfId="3178"/>
    <cellStyle name="差_固定资产--其他投资7 2 4" xfId="2621"/>
    <cellStyle name="差_固定资产--其他投资7 2 4 2" xfId="3179"/>
    <cellStyle name="差_固定资产--其他投资7 2 5" xfId="3180"/>
    <cellStyle name="差_固定资产--其他投资7 3" xfId="3181"/>
    <cellStyle name="差_固定资产--其他投资7 3 2" xfId="3182"/>
    <cellStyle name="差_固定资产--其他投资7 3 2 2" xfId="1092"/>
    <cellStyle name="差_固定资产--其他投资7 3 2 2 2" xfId="2534"/>
    <cellStyle name="差_固定资产--其他投资7 3 2 3" xfId="2537"/>
    <cellStyle name="差_固定资产--其他投资7 3 3" xfId="2001"/>
    <cellStyle name="差_固定资产--其他投资7 3 3 2" xfId="2003"/>
    <cellStyle name="差_固定资产--其他投资7 3 4" xfId="2008"/>
    <cellStyle name="差_固定资产--其他投资7 4" xfId="925"/>
    <cellStyle name="差_固定资产--其他投资7 4 2" xfId="927"/>
    <cellStyle name="差_固定资产--其他投资7 4 2 2" xfId="2559"/>
    <cellStyle name="差_固定资产--其他投资7 4 3" xfId="2010"/>
    <cellStyle name="差_固定资产--其他投资7 5" xfId="347"/>
    <cellStyle name="差_技改财务报表（0525）" xfId="3183"/>
    <cellStyle name="差_技改财务报表（0525） 2" xfId="3184"/>
    <cellStyle name="差_技改财务报表（0525） 2 2" xfId="3186"/>
    <cellStyle name="差_技改财务报表（0525） 2 2 2" xfId="1644"/>
    <cellStyle name="差_技改财务报表（0525） 2 2 2 2" xfId="3187"/>
    <cellStyle name="差_技改财务报表（0525） 2 2 3" xfId="3188"/>
    <cellStyle name="差_技改财务报表（0525） 2 3" xfId="3189"/>
    <cellStyle name="差_技改财务报表（0525） 2 3 2" xfId="3190"/>
    <cellStyle name="差_技改财务报表（0525） 2 4" xfId="3191"/>
    <cellStyle name="差_技改财务报表（0525） 3" xfId="1520"/>
    <cellStyle name="差_技改财务报表（0525） 3 2" xfId="3192"/>
    <cellStyle name="差_技改财务报表（0525） 3 2 2" xfId="3193"/>
    <cellStyle name="差_技改财务报表（0525） 3 3" xfId="3195"/>
    <cellStyle name="差_技改财务报表（0525） 4" xfId="3196"/>
    <cellStyle name="差_技改财务报表（0525） 4 2" xfId="3197"/>
    <cellStyle name="差_技改财务报表（0525） 5" xfId="3198"/>
    <cellStyle name="差_考核测算表（20110919）" xfId="3201"/>
    <cellStyle name="差_考核测算表（20110919） 2" xfId="3204"/>
    <cellStyle name="差_考核测算表（20110919） 2 2" xfId="3206"/>
    <cellStyle name="差_考核测算表（20110919） 2 2 2" xfId="3207"/>
    <cellStyle name="差_考核测算表（20110919） 2 2 2 2" xfId="3208"/>
    <cellStyle name="差_考核测算表（20110919） 2 2 3" xfId="3209"/>
    <cellStyle name="差_考核测算表（20110919） 2 3" xfId="3210"/>
    <cellStyle name="差_考核测算表（20110919） 2 3 2" xfId="3211"/>
    <cellStyle name="差_考核测算表（20110919） 2 4" xfId="3212"/>
    <cellStyle name="差_考核测算表（20110919） 3" xfId="2770"/>
    <cellStyle name="差_考核测算表（20110919） 3 2" xfId="3213"/>
    <cellStyle name="差_考核测算表（20110919） 3 2 2" xfId="3214"/>
    <cellStyle name="差_考核测算表（20110919） 3 3" xfId="3215"/>
    <cellStyle name="差_考核测算表（20110919） 4" xfId="3216"/>
    <cellStyle name="差_考核测算表（20110919） 4 2" xfId="3217"/>
    <cellStyle name="差_考核测算表（20110919） 5" xfId="3218"/>
    <cellStyle name="差_信息化投资10" xfId="126"/>
    <cellStyle name="差_信息化投资10 2" xfId="2095"/>
    <cellStyle name="差_信息化投资10 2 2" xfId="2098"/>
    <cellStyle name="差_信息化投资10 2 2 2" xfId="2087"/>
    <cellStyle name="差_信息化投资10 2 2 2 2" xfId="2101"/>
    <cellStyle name="差_信息化投资10 2 2 2 2 2" xfId="2103"/>
    <cellStyle name="差_信息化投资10 2 2 2 3" xfId="2105"/>
    <cellStyle name="差_信息化投资10 2 2 3" xfId="2107"/>
    <cellStyle name="差_信息化投资10 2 2 3 2" xfId="1029"/>
    <cellStyle name="差_信息化投资10 2 2 4" xfId="2109"/>
    <cellStyle name="差_信息化投资10 2 3" xfId="2111"/>
    <cellStyle name="差_信息化投资10 2 3 2" xfId="2113"/>
    <cellStyle name="差_信息化投资10 2 3 2 2" xfId="2115"/>
    <cellStyle name="差_信息化投资10 2 3 3" xfId="2122"/>
    <cellStyle name="差_信息化投资10 2 4" xfId="2124"/>
    <cellStyle name="差_信息化投资10 2 4 2" xfId="2126"/>
    <cellStyle name="差_信息化投资10 2 5" xfId="2130"/>
    <cellStyle name="差_信息化投资10 3" xfId="2136"/>
    <cellStyle name="差_信息化投资10 3 2" xfId="2139"/>
    <cellStyle name="差_信息化投资10 3 2 2" xfId="2143"/>
    <cellStyle name="差_信息化投资10 3 2 2 2" xfId="2145"/>
    <cellStyle name="差_信息化投资10 3 2 3" xfId="2147"/>
    <cellStyle name="差_信息化投资10 3 3" xfId="2149"/>
    <cellStyle name="差_信息化投资10 3 3 2" xfId="2151"/>
    <cellStyle name="差_信息化投资10 3 4" xfId="2141"/>
    <cellStyle name="差_信息化投资10 4" xfId="2153"/>
    <cellStyle name="差_信息化投资10 4 2" xfId="2155"/>
    <cellStyle name="差_信息化投资10 4 2 2" xfId="2186"/>
    <cellStyle name="差_信息化投资10 4 3" xfId="3219"/>
    <cellStyle name="差_信息化投资10 5" xfId="3220"/>
    <cellStyle name="差_资产负债（滚动规划基础）" xfId="3221"/>
    <cellStyle name="差_资产负债（滚动规划基础） 2" xfId="3222"/>
    <cellStyle name="差_资产负债（滚动规划基础） 2 2" xfId="3223"/>
    <cellStyle name="差_资产负债（滚动规划基础） 2 2 2" xfId="2481"/>
    <cellStyle name="差_资产负债（滚动规划基础） 2 2 2 2" xfId="137"/>
    <cellStyle name="差_资产负债（滚动规划基础） 2 2 3" xfId="1309"/>
    <cellStyle name="差_资产负债（滚动规划基础） 2 3" xfId="1854"/>
    <cellStyle name="差_资产负债（滚动规划基础） 2 3 2" xfId="2489"/>
    <cellStyle name="差_资产负债（滚动规划基础） 2 4" xfId="3224"/>
    <cellStyle name="差_资产负债（滚动规划基础） 3" xfId="3225"/>
    <cellStyle name="差_资产负债（滚动规划基础） 3 2" xfId="3226"/>
    <cellStyle name="差_资产负债（滚动规划基础） 3 2 2" xfId="3227"/>
    <cellStyle name="差_资产负债（滚动规划基础） 3 3" xfId="3228"/>
    <cellStyle name="差_资产负债（滚动规划基础） 4" xfId="3231"/>
    <cellStyle name="常规" xfId="0" builtinId="0"/>
    <cellStyle name="常规 10" xfId="950"/>
    <cellStyle name="常规 10 2" xfId="724"/>
    <cellStyle name="常规 10 2 2" xfId="728"/>
    <cellStyle name="常规 10 2 2 2" xfId="274"/>
    <cellStyle name="常规 10 2 2 2 2" xfId="1544"/>
    <cellStyle name="常规 10 2 2 2 2 2" xfId="1549"/>
    <cellStyle name="常规 10 2 2 2 3" xfId="1558"/>
    <cellStyle name="常规 10 2 2 3" xfId="3232"/>
    <cellStyle name="常规 10 2 2 3 2" xfId="1570"/>
    <cellStyle name="常规 10 2 2 4" xfId="1326"/>
    <cellStyle name="常规 10 2 3" xfId="733"/>
    <cellStyle name="常规 10 2 3 2" xfId="3233"/>
    <cellStyle name="常规 10 2 3 2 2" xfId="1589"/>
    <cellStyle name="常规 10 2 3 3" xfId="3234"/>
    <cellStyle name="常规 10 2 4" xfId="3238"/>
    <cellStyle name="常规 10 2 4 2" xfId="3239"/>
    <cellStyle name="常规 10 2 5" xfId="3240"/>
    <cellStyle name="常规 10 3" xfId="741"/>
    <cellStyle name="常规 10 3 2" xfId="744"/>
    <cellStyle name="常规 10 3 2 2" xfId="3241"/>
    <cellStyle name="常规 10 3 2 2 2" xfId="1640"/>
    <cellStyle name="常规 10 3 2 2 2 2" xfId="1642"/>
    <cellStyle name="常规 10 3 2 2 3" xfId="1648"/>
    <cellStyle name="常规 10 3 2 3" xfId="3242"/>
    <cellStyle name="常规 10 3 2 3 2" xfId="1659"/>
    <cellStyle name="常规 10 3 2 4" xfId="3245"/>
    <cellStyle name="常规 10 3 3" xfId="3246"/>
    <cellStyle name="常规 10 3 3 2" xfId="3247"/>
    <cellStyle name="常规 10 3 3 2 2" xfId="1691"/>
    <cellStyle name="常规 10 3 3 3" xfId="3248"/>
    <cellStyle name="常规 10 3 4" xfId="3249"/>
    <cellStyle name="常规 10 3 4 2" xfId="3250"/>
    <cellStyle name="常规 10 3 5" xfId="1121"/>
    <cellStyle name="常规 10 4" xfId="754"/>
    <cellStyle name="常规 10 4 2" xfId="3251"/>
    <cellStyle name="常规 10 4 2 2" xfId="3252"/>
    <cellStyle name="常规 10 4 2 2 2" xfId="1759"/>
    <cellStyle name="常规 10 4 2 3" xfId="2701"/>
    <cellStyle name="常规 10 4 3" xfId="3254"/>
    <cellStyle name="常规 10 4 3 2" xfId="3255"/>
    <cellStyle name="常规 10 4 4" xfId="3256"/>
    <cellStyle name="常规 10 5" xfId="3258"/>
    <cellStyle name="常规 10 5 2" xfId="3259"/>
    <cellStyle name="常规 10 5 2 2" xfId="3261"/>
    <cellStyle name="常规 10 5 2 2 2" xfId="1812"/>
    <cellStyle name="常规 10 5 2 3" xfId="2731"/>
    <cellStyle name="常规 10 5 3" xfId="3262"/>
    <cellStyle name="常规 10 5 3 2" xfId="3263"/>
    <cellStyle name="常规 10 5 4" xfId="3264"/>
    <cellStyle name="常规 10 6" xfId="3265"/>
    <cellStyle name="常规 10 6 2" xfId="3266"/>
    <cellStyle name="常规 10 6 2 2" xfId="3267"/>
    <cellStyle name="常规 10 6 3" xfId="3268"/>
    <cellStyle name="常规 10 7" xfId="3270"/>
    <cellStyle name="常规 11" xfId="865"/>
    <cellStyle name="常规 11 2" xfId="806"/>
    <cellStyle name="常规 11 2 2" xfId="814"/>
    <cellStyle name="常规 11 2 2 2" xfId="823"/>
    <cellStyle name="常规 11 2 2 2 2" xfId="3272"/>
    <cellStyle name="常规 11 2 2 2 2 2" xfId="2080"/>
    <cellStyle name="常规 11 2 2 2 3" xfId="3273"/>
    <cellStyle name="常规 11 2 2 3" xfId="3275"/>
    <cellStyle name="常规 11 2 2 3 2" xfId="3276"/>
    <cellStyle name="常规 11 2 2 4" xfId="531"/>
    <cellStyle name="常规 11 2 3" xfId="830"/>
    <cellStyle name="常规 11 2 3 2" xfId="3277"/>
    <cellStyle name="常规 11 2 3 2 2" xfId="3278"/>
    <cellStyle name="常规 11 2 3 3" xfId="3279"/>
    <cellStyle name="常规 11 2 4" xfId="3280"/>
    <cellStyle name="常规 11 3" xfId="837"/>
    <cellStyle name="常规 11 3 2" xfId="845"/>
    <cellStyle name="常规 11 3 2 2" xfId="3281"/>
    <cellStyle name="常规 11 3 2 2 2" xfId="260"/>
    <cellStyle name="常规 11 3 2 3" xfId="3284"/>
    <cellStyle name="常规 11 3 3" xfId="3287"/>
    <cellStyle name="常规 11 3 3 2" xfId="3288"/>
    <cellStyle name="常规 11 3 4" xfId="3289"/>
    <cellStyle name="常规 11 4" xfId="645"/>
    <cellStyle name="常规 11 4 2" xfId="3290"/>
    <cellStyle name="常规 11 4 2 2" xfId="3291"/>
    <cellStyle name="常规 11 4 2 2 2" xfId="3292"/>
    <cellStyle name="常规 11 4 2 3" xfId="3293"/>
    <cellStyle name="常规 11 4 3" xfId="3294"/>
    <cellStyle name="常规 11 4 3 2" xfId="3295"/>
    <cellStyle name="常规 11 4 4" xfId="3296"/>
    <cellStyle name="常规 11 5" xfId="3297"/>
    <cellStyle name="常规 11 5 2" xfId="3298"/>
    <cellStyle name="常规 11 5 2 2" xfId="3300"/>
    <cellStyle name="常规 11 5 3" xfId="3301"/>
    <cellStyle name="常规 11 6" xfId="3302"/>
    <cellStyle name="常规 12" xfId="873"/>
    <cellStyle name="常规 12 2" xfId="879"/>
    <cellStyle name="常规 12 2 2" xfId="46"/>
    <cellStyle name="常规 12 2 2 2" xfId="2518"/>
    <cellStyle name="常规 12 2 2 2 2" xfId="3303"/>
    <cellStyle name="常规 12 2 2 2 2 2" xfId="3304"/>
    <cellStyle name="常规 12 2 2 2 3" xfId="3305"/>
    <cellStyle name="常规 12 2 2 3" xfId="3306"/>
    <cellStyle name="常规 12 2 2 3 2" xfId="3307"/>
    <cellStyle name="常规 12 2 2 4" xfId="3308"/>
    <cellStyle name="常规 12 2 3" xfId="3309"/>
    <cellStyle name="常规 12 2 3 2" xfId="3310"/>
    <cellStyle name="常规 12 2 3 2 2" xfId="2059"/>
    <cellStyle name="常规 12 2 3 3" xfId="3311"/>
    <cellStyle name="常规 12 2 4" xfId="2921"/>
    <cellStyle name="常规 12 3" xfId="935"/>
    <cellStyle name="常规 12 3 2" xfId="3312"/>
    <cellStyle name="常规 12 3 2 2" xfId="3313"/>
    <cellStyle name="常规 12 3 2 2 2" xfId="13"/>
    <cellStyle name="常规 12 3 2 3" xfId="1292"/>
    <cellStyle name="常规 12 3 3" xfId="3314"/>
    <cellStyle name="常规 12 3 3 2" xfId="3274"/>
    <cellStyle name="常规 12 3 4" xfId="3315"/>
    <cellStyle name="常规 12 4" xfId="3316"/>
    <cellStyle name="常规 12 4 2" xfId="3317"/>
    <cellStyle name="常规 12 4 2 2" xfId="3318"/>
    <cellStyle name="常规 12 4 2 2 2" xfId="3319"/>
    <cellStyle name="常规 12 4 2 3" xfId="1366"/>
    <cellStyle name="常规 12 4 3" xfId="3320"/>
    <cellStyle name="常规 12 4 3 2" xfId="3321"/>
    <cellStyle name="常规 12 4 4" xfId="3322"/>
    <cellStyle name="常规 12 5" xfId="3323"/>
    <cellStyle name="常规 12 5 2" xfId="3324"/>
    <cellStyle name="常规 12 5 2 2" xfId="3325"/>
    <cellStyle name="常规 12 5 3" xfId="3326"/>
    <cellStyle name="常规 12 6" xfId="3327"/>
    <cellStyle name="常规 13" xfId="410"/>
    <cellStyle name="常规 13 2" xfId="2988"/>
    <cellStyle name="常规 13 2 2" xfId="2990"/>
    <cellStyle name="常规 13 2 2 2" xfId="2579"/>
    <cellStyle name="常规 13 2 2 2 2" xfId="1967"/>
    <cellStyle name="常规 13 2 2 2 2 2" xfId="3328"/>
    <cellStyle name="常规 13 2 2 2 3" xfId="3329"/>
    <cellStyle name="常规 13 2 2 3" xfId="3144"/>
    <cellStyle name="常规 13 2 2 3 2" xfId="3330"/>
    <cellStyle name="常规 13 2 2 4" xfId="1652"/>
    <cellStyle name="常规 13 2 3" xfId="2993"/>
    <cellStyle name="常规 13 2 3 2" xfId="3332"/>
    <cellStyle name="常规 13 2 3 2 2" xfId="3333"/>
    <cellStyle name="常规 13 2 3 3" xfId="3336"/>
    <cellStyle name="常规 13 2 4" xfId="3338"/>
    <cellStyle name="常规 13 2 4 2" xfId="216"/>
    <cellStyle name="常规 13 2 5" xfId="2882"/>
    <cellStyle name="常规 13 3" xfId="2995"/>
    <cellStyle name="常规 13 3 2" xfId="238"/>
    <cellStyle name="常规 13 3 2 2" xfId="892"/>
    <cellStyle name="常规 13 3 3" xfId="249"/>
    <cellStyle name="常规 13 4" xfId="2997"/>
    <cellStyle name="常规 13 4 2" xfId="913"/>
    <cellStyle name="常规 13 4 2 2" xfId="917"/>
    <cellStyle name="常规 13 4 3" xfId="923"/>
    <cellStyle name="常规 13 5" xfId="91"/>
    <cellStyle name="常规 13 5 2" xfId="348"/>
    <cellStyle name="常规 13 6" xfId="1587"/>
    <cellStyle name="常规 14" xfId="3340"/>
    <cellStyle name="常规 14 2" xfId="3023"/>
    <cellStyle name="常规 14 2 2" xfId="3025"/>
    <cellStyle name="常规 14 2 2 2" xfId="2623"/>
    <cellStyle name="常规 14 2 2 2 2" xfId="2007"/>
    <cellStyle name="常规 14 2 2 2 2 2" xfId="3342"/>
    <cellStyle name="常规 14 2 2 2 3" xfId="3343"/>
    <cellStyle name="常规 14 2 2 3" xfId="3346"/>
    <cellStyle name="常规 14 2 2 3 2" xfId="3349"/>
    <cellStyle name="常规 14 2 2 4" xfId="1700"/>
    <cellStyle name="常规 14 2 3" xfId="3027"/>
    <cellStyle name="常规 14 2 3 2" xfId="3350"/>
    <cellStyle name="常规 14 2 3 2 2" xfId="3351"/>
    <cellStyle name="常规 14 2 3 3" xfId="3353"/>
    <cellStyle name="常规 14 2 4" xfId="3354"/>
    <cellStyle name="常规 14 2 4 2" xfId="3355"/>
    <cellStyle name="常规 14 2 5" xfId="2915"/>
    <cellStyle name="常规 14 3" xfId="3029"/>
    <cellStyle name="常规 14 3 2" xfId="39"/>
    <cellStyle name="常规 14 3 2 2" xfId="3356"/>
    <cellStyle name="常规 14 3 2 2 2" xfId="2709"/>
    <cellStyle name="常规 14 3 2 3" xfId="3358"/>
    <cellStyle name="常规 14 3 3" xfId="3360"/>
    <cellStyle name="常规 14 3 3 2" xfId="3361"/>
    <cellStyle name="常规 14 3 4" xfId="3362"/>
    <cellStyle name="常规 14 4" xfId="178"/>
    <cellStyle name="常规 14 4 2" xfId="3363"/>
    <cellStyle name="常规 14 4 2 2" xfId="3364"/>
    <cellStyle name="常规 14 4 2 2 2" xfId="751"/>
    <cellStyle name="常规 14 4 2 3" xfId="3365"/>
    <cellStyle name="常规 14 4 3" xfId="3366"/>
    <cellStyle name="常规 14 4 3 2" xfId="3367"/>
    <cellStyle name="常规 14 4 4" xfId="3368"/>
    <cellStyle name="常规 14 5" xfId="1595"/>
    <cellStyle name="常规 14 5 2" xfId="1598"/>
    <cellStyle name="常规 14 5 2 2" xfId="3369"/>
    <cellStyle name="常规 14 5 3" xfId="3370"/>
    <cellStyle name="常规 14 6" xfId="1601"/>
    <cellStyle name="常规 15" xfId="2586"/>
    <cellStyle name="常规 15 2" xfId="1948"/>
    <cellStyle name="常规 15 2 2" xfId="2589"/>
    <cellStyle name="常规 15 2 2 2" xfId="2659"/>
    <cellStyle name="常规 15 2 2 2 2" xfId="2067"/>
    <cellStyle name="常规 15 2 2 2 2 2" xfId="3371"/>
    <cellStyle name="常规 15 2 2 2 3" xfId="3373"/>
    <cellStyle name="常规 15 2 2 3" xfId="3375"/>
    <cellStyle name="常规 15 2 2 3 2" xfId="3235"/>
    <cellStyle name="常规 15 2 2 4" xfId="1729"/>
    <cellStyle name="常规 15 2 3" xfId="3377"/>
    <cellStyle name="常规 15 2 3 2" xfId="168"/>
    <cellStyle name="常规 15 2 3 2 2" xfId="3379"/>
    <cellStyle name="常规 15 2 3 3" xfId="186"/>
    <cellStyle name="常规 15 2 4" xfId="3381"/>
    <cellStyle name="常规 15 2 4 2" xfId="3384"/>
    <cellStyle name="常规 15 2 5" xfId="1796"/>
    <cellStyle name="常规 15 3" xfId="2594"/>
    <cellStyle name="常规 15 3 2" xfId="941"/>
    <cellStyle name="常规 15 3 2 2" xfId="3385"/>
    <cellStyle name="常规 15 3 2 2 2" xfId="3387"/>
    <cellStyle name="常规 15 3 2 3" xfId="197"/>
    <cellStyle name="常规 15 3 3" xfId="3389"/>
    <cellStyle name="常规 15 3 3 2" xfId="3391"/>
    <cellStyle name="常规 15 3 4" xfId="3393"/>
    <cellStyle name="常规 15 4" xfId="2798"/>
    <cellStyle name="常规 15 4 2" xfId="17"/>
    <cellStyle name="常规 15 4 2 2" xfId="3395"/>
    <cellStyle name="常规 15 4 3" xfId="3398"/>
    <cellStyle name="常规 15 5" xfId="1607"/>
    <cellStyle name="常规 16" xfId="2597"/>
    <cellStyle name="常规 16 2" xfId="2600"/>
    <cellStyle name="常规 16 2 2" xfId="3400"/>
    <cellStyle name="常规 16 2 2 2" xfId="3402"/>
    <cellStyle name="常规 16 2 2 2 2" xfId="2117"/>
    <cellStyle name="常规 16 2 2 2 2 2" xfId="3405"/>
    <cellStyle name="常规 16 2 2 2 3" xfId="3408"/>
    <cellStyle name="常规 16 2 2 3" xfId="3411"/>
    <cellStyle name="常规 16 2 2 3 2" xfId="3415"/>
    <cellStyle name="常规 16 2 2 4" xfId="3419"/>
    <cellStyle name="常规 16 2 3" xfId="3423"/>
    <cellStyle name="常规 16 2 3 2" xfId="3426"/>
    <cellStyle name="常规 16 2 3 2 2" xfId="3428"/>
    <cellStyle name="常规 16 2 3 3" xfId="3431"/>
    <cellStyle name="常规 16 2 4" xfId="3433"/>
    <cellStyle name="常规 16 2 4 2" xfId="3436"/>
    <cellStyle name="常规 16 2 5" xfId="1823"/>
    <cellStyle name="常规 16 3" xfId="868"/>
    <cellStyle name="常规 16 3 2" xfId="808"/>
    <cellStyle name="常规 16 3 2 2" xfId="816"/>
    <cellStyle name="常规 16 3 2 2 2" xfId="3438"/>
    <cellStyle name="常规 16 3 2 3" xfId="3440"/>
    <cellStyle name="常规 16 3 3" xfId="839"/>
    <cellStyle name="常规 16 3 3 2" xfId="3442"/>
    <cellStyle name="常规 16 3 4" xfId="647"/>
    <cellStyle name="常规 16 4" xfId="876"/>
    <cellStyle name="常规 16 4 2" xfId="883"/>
    <cellStyle name="常规 16 4 2 2" xfId="3444"/>
    <cellStyle name="常规 16 4 2 2 2" xfId="3446"/>
    <cellStyle name="常规 16 4 2 3" xfId="3448"/>
    <cellStyle name="常规 16 4 3" xfId="3450"/>
    <cellStyle name="常规 16 4 3 2" xfId="3452"/>
    <cellStyle name="常规 16 4 4" xfId="668"/>
    <cellStyle name="常规 16 5" xfId="414"/>
    <cellStyle name="常规 16 5 2" xfId="3456"/>
    <cellStyle name="常规 16 5 2 2" xfId="3459"/>
    <cellStyle name="常规 16 5 3" xfId="2867"/>
    <cellStyle name="常规 16 6" xfId="3463"/>
    <cellStyle name="常规 16 6 2" xfId="3466"/>
    <cellStyle name="常规 16 7" xfId="361"/>
    <cellStyle name="常规 17" xfId="2604"/>
    <cellStyle name="常规 17 2" xfId="3467"/>
    <cellStyle name="常规 17 2 2" xfId="3118"/>
    <cellStyle name="常规 17 2 2 2" xfId="3469"/>
    <cellStyle name="常规 17 2 2 2 2" xfId="2166"/>
    <cellStyle name="常规 17 2 2 2 2 2" xfId="3471"/>
    <cellStyle name="常规 17 2 2 2 3" xfId="3474"/>
    <cellStyle name="常规 17 2 2 3" xfId="3476"/>
    <cellStyle name="常规 17 2 2 3 2" xfId="3478"/>
    <cellStyle name="常规 17 2 2 4" xfId="3480"/>
    <cellStyle name="常规 17 2 3" xfId="998"/>
    <cellStyle name="常规 17 2 3 2" xfId="1002"/>
    <cellStyle name="常规 17 2 3 2 2" xfId="2976"/>
    <cellStyle name="常规 17 2 3 3" xfId="2395"/>
    <cellStyle name="常规 17 2 4" xfId="1006"/>
    <cellStyle name="常规 17 2 4 2" xfId="2983"/>
    <cellStyle name="常规 17 2 5" xfId="1841"/>
    <cellStyle name="常规 17 3" xfId="893"/>
    <cellStyle name="常规 17 3 2" xfId="319"/>
    <cellStyle name="常规 17 3 2 2" xfId="3482"/>
    <cellStyle name="常规 17 3 2 2 2" xfId="3484"/>
    <cellStyle name="常规 17 3 2 3" xfId="494"/>
    <cellStyle name="常规 17 3 3" xfId="1012"/>
    <cellStyle name="常规 17 3 3 2" xfId="3006"/>
    <cellStyle name="常规 17 3 4" xfId="682"/>
    <cellStyle name="常规 17 4" xfId="899"/>
    <cellStyle name="常规 17 4 2" xfId="3486"/>
    <cellStyle name="常规 17 4 2 2" xfId="3488"/>
    <cellStyle name="常规 17 4 3" xfId="3490"/>
    <cellStyle name="常规 17 5" xfId="1668"/>
    <cellStyle name="常规 18" xfId="3282"/>
    <cellStyle name="常规 18 2" xfId="261"/>
    <cellStyle name="常规 18 2 2" xfId="2805"/>
    <cellStyle name="常规 18 2 2 2" xfId="2808"/>
    <cellStyle name="常规 18 2 2 2 2" xfId="1740"/>
    <cellStyle name="常规 18 2 2 2 2 2" xfId="3492"/>
    <cellStyle name="常规 18 2 2 2 3" xfId="1878"/>
    <cellStyle name="常规 18 2 2 3" xfId="2811"/>
    <cellStyle name="常规 18 2 2 3 2" xfId="1791"/>
    <cellStyle name="常规 18 2 2 4" xfId="3493"/>
    <cellStyle name="常规 18 2 3" xfId="1034"/>
    <cellStyle name="常规 18 2 3 2" xfId="3054"/>
    <cellStyle name="常规 18 2 3 2 2" xfId="3494"/>
    <cellStyle name="常规 18 2 3 3" xfId="2433"/>
    <cellStyle name="常规 18 2 4" xfId="3495"/>
    <cellStyle name="常规 18 2 4 2" xfId="3496"/>
    <cellStyle name="常规 18 2 5" xfId="3497"/>
    <cellStyle name="常规 18 3" xfId="268"/>
    <cellStyle name="常规 18 3 2" xfId="3498"/>
    <cellStyle name="常规 18 3 2 2" xfId="3500"/>
    <cellStyle name="常规 18 3 3" xfId="3501"/>
    <cellStyle name="常规 18 4" xfId="3502"/>
    <cellStyle name="常规 18 4 2" xfId="3504"/>
    <cellStyle name="常规 18 5" xfId="3505"/>
    <cellStyle name="常规 19" xfId="3285"/>
    <cellStyle name="常规 19 2" xfId="3506"/>
    <cellStyle name="常规 19 2 2" xfId="3508"/>
    <cellStyle name="常规 19 2 2 2" xfId="3510"/>
    <cellStyle name="常规 19 2 2 2 2" xfId="247"/>
    <cellStyle name="常规 19 2 2 3" xfId="3513"/>
    <cellStyle name="常规 19 2 3" xfId="1047"/>
    <cellStyle name="常规 19 2 3 2" xfId="3515"/>
    <cellStyle name="常规 19 2 4" xfId="1333"/>
    <cellStyle name="常规 19 3" xfId="3517"/>
    <cellStyle name="常规 19 3 2" xfId="3519"/>
    <cellStyle name="常规 19 3 2 2" xfId="3521"/>
    <cellStyle name="常规 19 3 2 2 2" xfId="586"/>
    <cellStyle name="常规 19 3 2 3" xfId="748"/>
    <cellStyle name="常规 19 3 3" xfId="3523"/>
    <cellStyle name="常规 19 3 3 2" xfId="3525"/>
    <cellStyle name="常规 19 3 4" xfId="1340"/>
    <cellStyle name="常规 19 4" xfId="3527"/>
    <cellStyle name="常规 19 4 2" xfId="3529"/>
    <cellStyle name="常规 19 4 2 2" xfId="3531"/>
    <cellStyle name="常规 19 4 2 2 2" xfId="1011"/>
    <cellStyle name="常规 19 4 2 3" xfId="3533"/>
    <cellStyle name="常规 19 4 3" xfId="3534"/>
    <cellStyle name="常规 19 4 3 2" xfId="3536"/>
    <cellStyle name="常规 19 4 4" xfId="3537"/>
    <cellStyle name="常规 19 5" xfId="3538"/>
    <cellStyle name="常规 19 5 2" xfId="3540"/>
    <cellStyle name="常规 19 5 2 2" xfId="3541"/>
    <cellStyle name="常规 19 5 2 2 2" xfId="1138"/>
    <cellStyle name="常规 19 5 2 3" xfId="1"/>
    <cellStyle name="常规 19 5 3" xfId="3542"/>
    <cellStyle name="常规 19 5 3 2" xfId="3543"/>
    <cellStyle name="常规 19 5 4" xfId="2504"/>
    <cellStyle name="常规 19 6" xfId="3544"/>
    <cellStyle name="常规 19 6 2" xfId="3546"/>
    <cellStyle name="常规 19 6 2 2" xfId="3547"/>
    <cellStyle name="常规 19 6 3" xfId="3549"/>
    <cellStyle name="常规 19 7" xfId="3550"/>
    <cellStyle name="常规 2" xfId="3397"/>
    <cellStyle name="常规 2 10" xfId="3551"/>
    <cellStyle name="常规 2 10 2" xfId="3552"/>
    <cellStyle name="常规 2 11" xfId="690"/>
    <cellStyle name="常规 2 2" xfId="3554"/>
    <cellStyle name="常规 2 2 2" xfId="391"/>
    <cellStyle name="常规 2 2 2 2" xfId="1179"/>
    <cellStyle name="常规 2 2 2 2 2" xfId="1182"/>
    <cellStyle name="常规 2 2 2 2 2 2" xfId="473"/>
    <cellStyle name="常规 2 2 2 2 2 2 2" xfId="480"/>
    <cellStyle name="常规 2 2 2 2 2 2 2 2" xfId="3133"/>
    <cellStyle name="常规 2 2 2 2 2 2 3" xfId="1627"/>
    <cellStyle name="常规 2 2 2 2 2 3" xfId="71"/>
    <cellStyle name="常规 2 2 2 2 2 3 2" xfId="3135"/>
    <cellStyle name="常规 2 2 2 2 2 4" xfId="3139"/>
    <cellStyle name="常规 2 2 2 2 3" xfId="3140"/>
    <cellStyle name="常规 2 2 2 2 3 2" xfId="3142"/>
    <cellStyle name="常规 2 2 2 2 3 2 2" xfId="3145"/>
    <cellStyle name="常规 2 2 2 2 3 2 2 2" xfId="3331"/>
    <cellStyle name="常规 2 2 2 2 3 2 3" xfId="1653"/>
    <cellStyle name="常规 2 2 2 2 3 3" xfId="3147"/>
    <cellStyle name="常规 2 2 2 2 3 3 2" xfId="3337"/>
    <cellStyle name="常规 2 2 2 2 3 4" xfId="3556"/>
    <cellStyle name="常规 2 2 2 2 4" xfId="2507"/>
    <cellStyle name="常规 2 2 2 2 4 2" xfId="3149"/>
    <cellStyle name="常规 2 2 2 2 4 2 2" xfId="900"/>
    <cellStyle name="常规 2 2 2 2 4 3" xfId="3557"/>
    <cellStyle name="常规 2 2 2 2 5" xfId="3151"/>
    <cellStyle name="常规 2 2 2 3" xfId="621"/>
    <cellStyle name="常规 2 2 2 3 2" xfId="625"/>
    <cellStyle name="常规 2 2 2 3 2 2" xfId="3156"/>
    <cellStyle name="常规 2 2 2 3 2 2 2" xfId="3019"/>
    <cellStyle name="常规 2 2 2 3 2 3" xfId="3160"/>
    <cellStyle name="常规 2 2 2 3 3" xfId="3161"/>
    <cellStyle name="常规 2 2 2 3 3 2" xfId="3166"/>
    <cellStyle name="常规 2 2 2 3 4" xfId="3167"/>
    <cellStyle name="常规 2 2 2 4" xfId="104"/>
    <cellStyle name="常规 2 2 2 4 2" xfId="2344"/>
    <cellStyle name="常规 2 2 2 4 2 2" xfId="2348"/>
    <cellStyle name="常规 2 2 2 4 2 2 2" xfId="3558"/>
    <cellStyle name="常规 2 2 2 4 2 3" xfId="3559"/>
    <cellStyle name="常规 2 2 2 4 3" xfId="2352"/>
    <cellStyle name="常规 2 2 2 4 3 2" xfId="3560"/>
    <cellStyle name="常规 2 2 2 4 4" xfId="1393"/>
    <cellStyle name="常规 2 2 2 5" xfId="94"/>
    <cellStyle name="常规 2 2 2 5 2" xfId="2356"/>
    <cellStyle name="常规 2 2 2 5 2 2" xfId="3562"/>
    <cellStyle name="常规 2 2 2 5 3" xfId="3563"/>
    <cellStyle name="常规 2 2 2 6" xfId="120"/>
    <cellStyle name="常规 2 2 3" xfId="3564"/>
    <cellStyle name="常规 2 2 3 2" xfId="1191"/>
    <cellStyle name="常规 2 2 3 2 2" xfId="1193"/>
    <cellStyle name="常规 2 2 3 2 2 2" xfId="3565"/>
    <cellStyle name="常规 2 2 3 2 3" xfId="3566"/>
    <cellStyle name="常规 2 2 3 3" xfId="632"/>
    <cellStyle name="常规 2 2 3 3 2" xfId="3567"/>
    <cellStyle name="常规 2 2 3 3 2 2" xfId="341"/>
    <cellStyle name="常规 2 2 3 3 2 2 2" xfId="343"/>
    <cellStyle name="常规 2 2 3 3 2 3" xfId="345"/>
    <cellStyle name="常规 2 2 3 3 3" xfId="3568"/>
    <cellStyle name="常规 2 2 3 3 3 2" xfId="357"/>
    <cellStyle name="常规 2 2 3 3 4" xfId="3569"/>
    <cellStyle name="常规 2 2 3 4" xfId="2358"/>
    <cellStyle name="常规 2 2 3 4 2" xfId="2360"/>
    <cellStyle name="常规 2 2 3 5" xfId="2362"/>
    <cellStyle name="常规 2 2 4" xfId="3570"/>
    <cellStyle name="常规 2 2 4 2" xfId="1198"/>
    <cellStyle name="常规 2 2 4 2 2" xfId="3571"/>
    <cellStyle name="常规 2 2 4 2 2 2" xfId="3572"/>
    <cellStyle name="常规 2 2 4 2 2 2 2" xfId="3382"/>
    <cellStyle name="常规 2 2 4 2 2 3" xfId="3573"/>
    <cellStyle name="常规 2 2 4 2 3" xfId="3574"/>
    <cellStyle name="常规 2 2 4 2 3 2" xfId="3575"/>
    <cellStyle name="常规 2 2 4 2 4" xfId="3271"/>
    <cellStyle name="常规 2 2 4 3" xfId="3576"/>
    <cellStyle name="常规 2 2 4 3 2" xfId="3577"/>
    <cellStyle name="常规 2 2 4 3 2 2" xfId="3578"/>
    <cellStyle name="常规 2 2 4 3 3" xfId="3579"/>
    <cellStyle name="常规 2 2 4 4" xfId="2365"/>
    <cellStyle name="常规 2 2 4 4 2" xfId="3580"/>
    <cellStyle name="常规 2 2 4 5" xfId="3581"/>
    <cellStyle name="常规 2 2 5" xfId="3582"/>
    <cellStyle name="常规 2 2 5 2" xfId="3583"/>
    <cellStyle name="常规 2 2 5 2 2" xfId="3584"/>
    <cellStyle name="常规 2 2 5 2 2 2" xfId="3587"/>
    <cellStyle name="常规 2 2 5 2 3" xfId="3588"/>
    <cellStyle name="常规 2 2 5 3" xfId="3589"/>
    <cellStyle name="常规 2 2 5 3 2" xfId="3590"/>
    <cellStyle name="常规 2 2 5 4" xfId="3591"/>
    <cellStyle name="常规 2 2 6" xfId="3592"/>
    <cellStyle name="常规 2 2 6 2" xfId="3593"/>
    <cellStyle name="常规 2 2 6 2 2" xfId="3594"/>
    <cellStyle name="常规 2 2 6 3" xfId="3595"/>
    <cellStyle name="常规 2 2 7" xfId="3597"/>
    <cellStyle name="常规 2 3" xfId="3599"/>
    <cellStyle name="常规 2 3 2" xfId="3600"/>
    <cellStyle name="常规 2 3 2 2" xfId="1250"/>
    <cellStyle name="常规 2 3 2 2 2" xfId="3601"/>
    <cellStyle name="常规 2 3 2 2 2 2" xfId="3605"/>
    <cellStyle name="常规 2 3 2 2 2 2 2" xfId="1622"/>
    <cellStyle name="常规 2 3 2 2 2 3" xfId="3606"/>
    <cellStyle name="常规 2 3 2 2 3" xfId="3608"/>
    <cellStyle name="常规 2 3 2 2 3 2" xfId="3609"/>
    <cellStyle name="常规 2 3 2 2 4" xfId="3610"/>
    <cellStyle name="常规 2 3 2 3" xfId="653"/>
    <cellStyle name="常规 2 3 2 3 2" xfId="660"/>
    <cellStyle name="常规 2 3 2 3 2 2" xfId="3612"/>
    <cellStyle name="常规 2 3 2 3 2 2 2" xfId="1634"/>
    <cellStyle name="常规 2 3 2 3 2 3" xfId="3185"/>
    <cellStyle name="常规 2 3 2 3 3" xfId="3614"/>
    <cellStyle name="常规 2 3 2 3 3 2" xfId="3615"/>
    <cellStyle name="常规 2 3 2 3 4" xfId="3616"/>
    <cellStyle name="常规 2 3 2 4" xfId="515"/>
    <cellStyle name="常规 2 3 2 4 2" xfId="3618"/>
    <cellStyle name="常规 2 3 2 4 2 2" xfId="3620"/>
    <cellStyle name="常规 2 3 2 4 3" xfId="3621"/>
    <cellStyle name="常规 2 3 2 5" xfId="3623"/>
    <cellStyle name="常规 2 3 3" xfId="16"/>
    <cellStyle name="常规 2 3 3 2" xfId="3624"/>
    <cellStyle name="常规 2 3 3 2 2" xfId="3625"/>
    <cellStyle name="常规 2 3 3 3" xfId="675"/>
    <cellStyle name="常规 2 3 4" xfId="184"/>
    <cellStyle name="常规 2 3 4 2" xfId="3048"/>
    <cellStyle name="常规 2 3 4 2 2" xfId="241"/>
    <cellStyle name="常规 2 3 4 2 2 2" xfId="3626"/>
    <cellStyle name="常规 2 3 4 2 3" xfId="250"/>
    <cellStyle name="常规 2 3 4 3" xfId="3628"/>
    <cellStyle name="常规 2 3 4 3 2" xfId="3629"/>
    <cellStyle name="常规 2 3 4 4" xfId="88"/>
    <cellStyle name="常规 2 3 5" xfId="202"/>
    <cellStyle name="常规 2 3 5 2" xfId="2955"/>
    <cellStyle name="常规 2 3 6" xfId="211"/>
    <cellStyle name="常规 2 4" xfId="3630"/>
    <cellStyle name="常规 2 4 2" xfId="2784"/>
    <cellStyle name="常规 2 4 2 2" xfId="1284"/>
    <cellStyle name="常规 2 4 2 2 2" xfId="3631"/>
    <cellStyle name="常规 2 4 2 2 2 2" xfId="3632"/>
    <cellStyle name="常规 2 4 2 2 3" xfId="3633"/>
    <cellStyle name="常规 2 4 2 3" xfId="685"/>
    <cellStyle name="常规 2 4 2 3 2" xfId="1016"/>
    <cellStyle name="常规 2 4 2 4" xfId="3634"/>
    <cellStyle name="常规 2 4 3" xfId="2281"/>
    <cellStyle name="常规 2 4 3 2" xfId="2283"/>
    <cellStyle name="常规 2 4 3 2 2" xfId="3635"/>
    <cellStyle name="常规 2 4 3 3" xfId="3636"/>
    <cellStyle name="常规 2 4 4" xfId="2285"/>
    <cellStyle name="常规 2 4 4 2" xfId="3637"/>
    <cellStyle name="常规 2 4 5" xfId="2958"/>
    <cellStyle name="常规 2 5" xfId="3638"/>
    <cellStyle name="常规 2 5 2" xfId="3639"/>
    <cellStyle name="常规 2 5 2 2" xfId="3640"/>
    <cellStyle name="常规 2 5 2 2 2" xfId="3641"/>
    <cellStyle name="常规 2 5 2 2 2 2" xfId="3642"/>
    <cellStyle name="常规 2 5 2 2 2 2 2" xfId="3643"/>
    <cellStyle name="常规 2 5 2 2 2 3" xfId="3644"/>
    <cellStyle name="常规 2 5 2 2 3" xfId="2782"/>
    <cellStyle name="常规 2 5 2 2 3 2" xfId="2790"/>
    <cellStyle name="常规 2 5 2 2 4" xfId="2800"/>
    <cellStyle name="常规 2 5 2 3" xfId="3645"/>
    <cellStyle name="常规 2 5 2 3 2" xfId="3646"/>
    <cellStyle name="常规 2 5 2 3 2 2" xfId="3647"/>
    <cellStyle name="常规 2 5 2 3 2 2 2" xfId="3650"/>
    <cellStyle name="常规 2 5 2 3 2 3" xfId="3651"/>
    <cellStyle name="常规 2 5 2 3 3" xfId="3561"/>
    <cellStyle name="常规 2 5 2 3 3 2" xfId="1981"/>
    <cellStyle name="常规 2 5 2 3 4" xfId="3652"/>
    <cellStyle name="常规 2 5 2 4" xfId="3653"/>
    <cellStyle name="常规 2 5 2 4 2" xfId="3654"/>
    <cellStyle name="常规 2 5 2 4 2 2" xfId="3655"/>
    <cellStyle name="常规 2 5 2 4 3" xfId="10"/>
    <cellStyle name="常规 2 5 2 5" xfId="3657"/>
    <cellStyle name="常规 2 5 2 5 2" xfId="3230"/>
    <cellStyle name="常规 2 5 2 6" xfId="3659"/>
    <cellStyle name="常规 2 5 3" xfId="2288"/>
    <cellStyle name="常规 2 5 3 2" xfId="3660"/>
    <cellStyle name="常规 2 5 3 2 2" xfId="161"/>
    <cellStyle name="常规 2 5 3 2 2 2" xfId="3661"/>
    <cellStyle name="常规 2 5 3 2 3" xfId="166"/>
    <cellStyle name="常规 2 5 3 3" xfId="3662"/>
    <cellStyle name="常规 2 5 3 3 2" xfId="3663"/>
    <cellStyle name="常规 2 5 3 4" xfId="372"/>
    <cellStyle name="常规 2 5 4" xfId="3664"/>
    <cellStyle name="常规 2 5 4 2" xfId="3665"/>
    <cellStyle name="常规 2 5 4 2 2" xfId="3666"/>
    <cellStyle name="常规 2 5 4 3" xfId="3667"/>
    <cellStyle name="常规 2 5 5" xfId="3668"/>
    <cellStyle name="常规 2 5 6 2" xfId="1497"/>
    <cellStyle name="常规 2 5 6 2 2" xfId="3669"/>
    <cellStyle name="常规 2 5 6 2 3" xfId="3670"/>
    <cellStyle name="常规 2 6" xfId="3671"/>
    <cellStyle name="常规 2 6 2" xfId="3672"/>
    <cellStyle name="常规 2 6 2 2" xfId="3673"/>
    <cellStyle name="常规 2 6 2 2 2" xfId="3656"/>
    <cellStyle name="常规 2 6 2 2 2 2" xfId="3229"/>
    <cellStyle name="常规 2 6 2 2 2 2 2" xfId="3674"/>
    <cellStyle name="常规 2 6 2 2 2 3" xfId="3675"/>
    <cellStyle name="常规 2 6 2 2 3" xfId="3658"/>
    <cellStyle name="常规 2 6 2 2 3 2" xfId="3676"/>
    <cellStyle name="常规 2 6 2 2 4" xfId="3677"/>
    <cellStyle name="常规 2 6 2 3" xfId="3679"/>
    <cellStyle name="常规 2 6 2 3 2" xfId="421"/>
    <cellStyle name="常规 2 6 2 3 2 2" xfId="3681"/>
    <cellStyle name="常规 2 6 2 3 3" xfId="3683"/>
    <cellStyle name="常规 2 6 2 4" xfId="2974"/>
    <cellStyle name="常规 2 6 2 4 2" xfId="3685"/>
    <cellStyle name="常规 2 6 2 5" xfId="3688"/>
    <cellStyle name="常规 2 6 3" xfId="3689"/>
    <cellStyle name="常规 2 6 3 2" xfId="3690"/>
    <cellStyle name="常规 2 6 3 2 2" xfId="3687"/>
    <cellStyle name="常规 2 6 3 2 2 2" xfId="3692"/>
    <cellStyle name="常规 2 6 3 2 3" xfId="3694"/>
    <cellStyle name="常规 2 6 3 3" xfId="3696"/>
    <cellStyle name="常规 2 6 3 3 2" xfId="3699"/>
    <cellStyle name="常规 2 6 3 4" xfId="435"/>
    <cellStyle name="常规 2 6 4" xfId="3701"/>
    <cellStyle name="常规 2 6 4 2" xfId="3702"/>
    <cellStyle name="常规 2 6 4 2 2" xfId="3703"/>
    <cellStyle name="常规 2 6 4 3" xfId="3705"/>
    <cellStyle name="常规 2 6 5" xfId="3706"/>
    <cellStyle name="常规 2 6 5 2" xfId="3707"/>
    <cellStyle name="常规 2 6 6" xfId="2813"/>
    <cellStyle name="常规 2 7" xfId="3404"/>
    <cellStyle name="常规 2 7 2" xfId="2119"/>
    <cellStyle name="常规 2 7 2 2" xfId="3407"/>
    <cellStyle name="常规 2 7 2 2 2" xfId="3708"/>
    <cellStyle name="常规 2 7 2 3" xfId="3709"/>
    <cellStyle name="常规 2 7 3" xfId="3410"/>
    <cellStyle name="常规 2 7 3 2" xfId="3710"/>
    <cellStyle name="常规 2 7 4" xfId="3711"/>
    <cellStyle name="常规 2 8" xfId="3414"/>
    <cellStyle name="常规 2 8 2" xfId="3418"/>
    <cellStyle name="常规 2 8 2 2" xfId="3713"/>
    <cellStyle name="常规 2 8 3" xfId="3715"/>
    <cellStyle name="常规 2 9" xfId="3422"/>
    <cellStyle name="常规 2_2010年10月应收账款明细" xfId="3716"/>
    <cellStyle name="常规 20" xfId="2587"/>
    <cellStyle name="常规 20 2" xfId="1949"/>
    <cellStyle name="常规 20 2 2" xfId="2590"/>
    <cellStyle name="常规 20 2 2 2" xfId="2660"/>
    <cellStyle name="常规 20 2 2 2 2" xfId="2068"/>
    <cellStyle name="常规 20 2 2 2 2 2" xfId="3372"/>
    <cellStyle name="常规 20 2 2 2 3" xfId="3374"/>
    <cellStyle name="常规 20 2 2 3" xfId="3376"/>
    <cellStyle name="常规 20 2 2 3 2" xfId="3236"/>
    <cellStyle name="常规 20 2 2 4" xfId="1730"/>
    <cellStyle name="常规 20 2 3" xfId="3378"/>
    <cellStyle name="常规 20 2 3 2" xfId="169"/>
    <cellStyle name="常规 20 2 3 2 2" xfId="3380"/>
    <cellStyle name="常规 20 2 3 3" xfId="187"/>
    <cellStyle name="常规 20 2 4" xfId="3383"/>
    <cellStyle name="常规 20 3" xfId="2595"/>
    <cellStyle name="常规 20 3 2" xfId="942"/>
    <cellStyle name="常规 20 3 2 2" xfId="3386"/>
    <cellStyle name="常规 20 3 2 2 2" xfId="3388"/>
    <cellStyle name="常规 20 3 2 3" xfId="198"/>
    <cellStyle name="常规 20 3 3" xfId="3390"/>
    <cellStyle name="常规 20 3 3 2" xfId="3392"/>
    <cellStyle name="常规 20 3 4" xfId="3394"/>
    <cellStyle name="常规 20 4" xfId="2799"/>
    <cellStyle name="常规 20 4 2" xfId="18"/>
    <cellStyle name="常规 20 4 2 2" xfId="3396"/>
    <cellStyle name="常规 20 4 2 2 2" xfId="3553"/>
    <cellStyle name="常规 20 4 2 3" xfId="3718"/>
    <cellStyle name="常规 20 4 3" xfId="3399"/>
    <cellStyle name="常规 20 4 3 2" xfId="3719"/>
    <cellStyle name="常规 20 4 4" xfId="2053"/>
    <cellStyle name="常规 20 5" xfId="1608"/>
    <cellStyle name="常规 20 5 2" xfId="3720"/>
    <cellStyle name="常规 20 5 2 2" xfId="3721"/>
    <cellStyle name="常规 20 5 3" xfId="3722"/>
    <cellStyle name="常规 20 6" xfId="3723"/>
    <cellStyle name="常规 21" xfId="2598"/>
    <cellStyle name="常规 21 2" xfId="2601"/>
    <cellStyle name="常规 21 2 2" xfId="3401"/>
    <cellStyle name="常规 21 2 2 2" xfId="3403"/>
    <cellStyle name="常规 21 2 2 2 2" xfId="2118"/>
    <cellStyle name="常规 21 2 2 2 2 2" xfId="3406"/>
    <cellStyle name="常规 21 2 2 2 3" xfId="3409"/>
    <cellStyle name="常规 21 2 2 3" xfId="3412"/>
    <cellStyle name="常规 21 2 2 3 2" xfId="3416"/>
    <cellStyle name="常规 21 2 2 4" xfId="3420"/>
    <cellStyle name="常规 21 2 3" xfId="3424"/>
    <cellStyle name="常规 21 2 3 2" xfId="3427"/>
    <cellStyle name="常规 21 2 3 2 2" xfId="3429"/>
    <cellStyle name="常规 21 2 3 3" xfId="3432"/>
    <cellStyle name="常规 21 2 4" xfId="3434"/>
    <cellStyle name="常规 21 2 4 2" xfId="3437"/>
    <cellStyle name="常规 21 2 5" xfId="1824"/>
    <cellStyle name="常规 21 3" xfId="869"/>
    <cellStyle name="常规 21 3 2" xfId="809"/>
    <cellStyle name="常规 21 3 2 2" xfId="817"/>
    <cellStyle name="常规 21 3 2 2 2" xfId="3439"/>
    <cellStyle name="常规 21 3 2 3" xfId="3441"/>
    <cellStyle name="常规 21 3 3" xfId="840"/>
    <cellStyle name="常规 21 3 3 2" xfId="3443"/>
    <cellStyle name="常规 21 3 4" xfId="648"/>
    <cellStyle name="常规 21 4" xfId="877"/>
    <cellStyle name="常规 21 4 2" xfId="884"/>
    <cellStyle name="常规 21 4 2 2" xfId="3445"/>
    <cellStyle name="常规 21 4 2 2 2" xfId="3447"/>
    <cellStyle name="常规 21 4 2 3" xfId="3449"/>
    <cellStyle name="常规 21 4 3" xfId="3451"/>
    <cellStyle name="常规 21 4 3 2" xfId="3453"/>
    <cellStyle name="常规 21 4 4" xfId="669"/>
    <cellStyle name="常规 21 5" xfId="415"/>
    <cellStyle name="常规 21 5 2" xfId="3457"/>
    <cellStyle name="常规 21 5 2 2" xfId="3460"/>
    <cellStyle name="常规 21 5 3" xfId="2868"/>
    <cellStyle name="常规 21 6" xfId="3464"/>
    <cellStyle name="常规 22" xfId="2605"/>
    <cellStyle name="常规 22 2" xfId="3468"/>
    <cellStyle name="常规 22 2 2" xfId="3119"/>
    <cellStyle name="常规 22 2 2 2" xfId="3470"/>
    <cellStyle name="常规 22 2 2 2 2" xfId="2167"/>
    <cellStyle name="常规 22 2 2 2 2 2" xfId="3472"/>
    <cellStyle name="常规 22 2 2 2 3" xfId="3475"/>
    <cellStyle name="常规 22 2 2 3" xfId="3477"/>
    <cellStyle name="常规 22 2 2 3 2" xfId="3479"/>
    <cellStyle name="常规 22 2 2 4" xfId="3481"/>
    <cellStyle name="常规 22 2 3" xfId="999"/>
    <cellStyle name="常规 22 2 3 2" xfId="1003"/>
    <cellStyle name="常规 22 2 3 2 2" xfId="2977"/>
    <cellStyle name="常规 22 2 3 2 2 2" xfId="3724"/>
    <cellStyle name="常规 22 2 3 2 3" xfId="3726"/>
    <cellStyle name="常规 22 2 3 3" xfId="2396"/>
    <cellStyle name="常规 22 2 3 3 2" xfId="2400"/>
    <cellStyle name="常规 22 2 3 4" xfId="2402"/>
    <cellStyle name="常规 22 2 4" xfId="1007"/>
    <cellStyle name="常规 22 2 4 2" xfId="2984"/>
    <cellStyle name="常规 22 2 4 2 2" xfId="2986"/>
    <cellStyle name="常规 22 2 4 3" xfId="1802"/>
    <cellStyle name="常规 22 2 5" xfId="1842"/>
    <cellStyle name="常规 22 2 5 2" xfId="2992"/>
    <cellStyle name="常规 22 2 6" xfId="3511"/>
    <cellStyle name="常规 22 3" xfId="894"/>
    <cellStyle name="常规 22 3 2" xfId="320"/>
    <cellStyle name="常规 22 3 2 2" xfId="3483"/>
    <cellStyle name="常规 22 3 2 2 2" xfId="3485"/>
    <cellStyle name="常规 22 3 2 3" xfId="495"/>
    <cellStyle name="常规 22 3 3" xfId="1013"/>
    <cellStyle name="常规 22 3 3 2" xfId="3007"/>
    <cellStyle name="常规 22 3 4" xfId="683"/>
    <cellStyle name="常规 22 4" xfId="901"/>
    <cellStyle name="常规 22 4 2" xfId="3487"/>
    <cellStyle name="常规 22 4 2 2" xfId="3489"/>
    <cellStyle name="常规 22 4 2 2 2" xfId="3727"/>
    <cellStyle name="常规 22 4 2 3" xfId="422"/>
    <cellStyle name="常规 22 4 3" xfId="3491"/>
    <cellStyle name="常规 22 4 3 2" xfId="3034"/>
    <cellStyle name="常规 22 4 4" xfId="3728"/>
    <cellStyle name="常规 22 5" xfId="1669"/>
    <cellStyle name="常规 22 5 2" xfId="3730"/>
    <cellStyle name="常规 22 5 2 2" xfId="3731"/>
    <cellStyle name="常规 22 5 3" xfId="3732"/>
    <cellStyle name="常规 22 6" xfId="3734"/>
    <cellStyle name="常规 23" xfId="3283"/>
    <cellStyle name="常规 23 2" xfId="262"/>
    <cellStyle name="常规 23 2 2" xfId="2806"/>
    <cellStyle name="常规 23 2 2 2" xfId="2809"/>
    <cellStyle name="常规 23 2 3" xfId="1035"/>
    <cellStyle name="常规 23 3" xfId="269"/>
    <cellStyle name="常规 23 3 2" xfId="3499"/>
    <cellStyle name="常规 23 4" xfId="3503"/>
    <cellStyle name="常规 24" xfId="3286"/>
    <cellStyle name="常规 24 2" xfId="3507"/>
    <cellStyle name="常规 24 2 2" xfId="3509"/>
    <cellStyle name="常规 24 2 2 2" xfId="3512"/>
    <cellStyle name="常规 24 2 2 2 2" xfId="248"/>
    <cellStyle name="常规 24 2 2 2 2 2" xfId="267"/>
    <cellStyle name="常规 24 2 2 2 3" xfId="256"/>
    <cellStyle name="常规 24 2 2 3" xfId="3514"/>
    <cellStyle name="常规 24 2 2 3 2" xfId="922"/>
    <cellStyle name="常规 24 2 2 4" xfId="3735"/>
    <cellStyle name="常规 24 2 3" xfId="1048"/>
    <cellStyle name="常规 24 2 3 2" xfId="3516"/>
    <cellStyle name="常规 24 2 3 2 2" xfId="3359"/>
    <cellStyle name="常规 24 2 3 3" xfId="3736"/>
    <cellStyle name="常规 24 2 4" xfId="1334"/>
    <cellStyle name="常规 24 3" xfId="3518"/>
    <cellStyle name="常规 24 3 2" xfId="3520"/>
    <cellStyle name="常规 24 3 2 2" xfId="3522"/>
    <cellStyle name="常规 24 3 2 2 2" xfId="587"/>
    <cellStyle name="常规 24 3 2 3" xfId="749"/>
    <cellStyle name="常规 24 3 3" xfId="3524"/>
    <cellStyle name="常规 24 3 3 2" xfId="3526"/>
    <cellStyle name="常规 24 3 4" xfId="1341"/>
    <cellStyle name="常规 24 4" xfId="3528"/>
    <cellStyle name="常规 24 4 2" xfId="3530"/>
    <cellStyle name="常规 24 4 2 2" xfId="3532"/>
    <cellStyle name="常规 24 4 3" xfId="3535"/>
    <cellStyle name="常规 24 5" xfId="3539"/>
    <cellStyle name="常规 25" xfId="2315"/>
    <cellStyle name="常规 25 2" xfId="2318"/>
    <cellStyle name="常规 25 2 2" xfId="1353"/>
    <cellStyle name="常规 25 2 2 2" xfId="3737"/>
    <cellStyle name="常规 25 2 2 2 2" xfId="3741"/>
    <cellStyle name="常规 25 2 2 2 2 2" xfId="1344"/>
    <cellStyle name="常规 25 2 2 2 3" xfId="3743"/>
    <cellStyle name="常规 25 2 2 3" xfId="3744"/>
    <cellStyle name="常规 25 2 2 3 2" xfId="3748"/>
    <cellStyle name="常规 25 2 2 4" xfId="3619"/>
    <cellStyle name="常规 25 2 3" xfId="3749"/>
    <cellStyle name="常规 25 2 3 2" xfId="3243"/>
    <cellStyle name="常规 25 2 3 2 2" xfId="1673"/>
    <cellStyle name="常规 25 2 3 3" xfId="3751"/>
    <cellStyle name="常规 25 2 4" xfId="1347"/>
    <cellStyle name="常规 25 3" xfId="2322"/>
    <cellStyle name="常规 25 3 2" xfId="3752"/>
    <cellStyle name="常规 25 3 2 2" xfId="2688"/>
    <cellStyle name="常规 25 3 2 2 2" xfId="2692"/>
    <cellStyle name="常规 25 3 2 3" xfId="2695"/>
    <cellStyle name="常规 25 3 3" xfId="3754"/>
    <cellStyle name="常规 25 3 3 2" xfId="2703"/>
    <cellStyle name="常规 25 3 4" xfId="3756"/>
    <cellStyle name="常规 25 4" xfId="3758"/>
    <cellStyle name="常规 25 4 2" xfId="3050"/>
    <cellStyle name="常规 25 4 2 2" xfId="2718"/>
    <cellStyle name="常规 25 4 3" xfId="3085"/>
    <cellStyle name="常规 25 5" xfId="3760"/>
    <cellStyle name="常规 26" xfId="2325"/>
    <cellStyle name="常规 26 2" xfId="24"/>
    <cellStyle name="常规 26 2 2" xfId="295"/>
    <cellStyle name="常规 26 2 2 2" xfId="302"/>
    <cellStyle name="常规 26 2 2 2 2" xfId="306"/>
    <cellStyle name="常规 26 2 2 2 2 2" xfId="2302"/>
    <cellStyle name="常规 26 2 2 2 3" xfId="2305"/>
    <cellStyle name="常规 26 2 2 3" xfId="2309"/>
    <cellStyle name="常规 26 2 2 3 2" xfId="326"/>
    <cellStyle name="常规 26 2 2 4" xfId="310"/>
    <cellStyle name="常规 26 2 3" xfId="334"/>
    <cellStyle name="常规 26 2 3 2" xfId="2313"/>
    <cellStyle name="常规 26 2 3 2 2" xfId="2320"/>
    <cellStyle name="常规 26 2 3 3" xfId="2327"/>
    <cellStyle name="常规 26 2 4" xfId="2329"/>
    <cellStyle name="常规 26 3" xfId="129"/>
    <cellStyle name="常规 26 3 2" xfId="85"/>
    <cellStyle name="常规 26 3 2 2" xfId="2333"/>
    <cellStyle name="常规 26 3 2 2 2" xfId="1167"/>
    <cellStyle name="常规 26 3 2 3" xfId="2341"/>
    <cellStyle name="常规 26 3 3" xfId="2369"/>
    <cellStyle name="常规 26 3 3 2" xfId="2372"/>
    <cellStyle name="常规 26 3 4" xfId="2379"/>
    <cellStyle name="常规 26 4" xfId="135"/>
    <cellStyle name="常规 26 4 2" xfId="2384"/>
    <cellStyle name="常规 26 4 2 2" xfId="2389"/>
    <cellStyle name="常规 26 4 3" xfId="2426"/>
    <cellStyle name="常规 26 5" xfId="146"/>
    <cellStyle name="常规 27" xfId="329"/>
    <cellStyle name="常规 27 2" xfId="378"/>
    <cellStyle name="常规 27 2 2" xfId="383"/>
    <cellStyle name="常规 27 2 2 2" xfId="1502"/>
    <cellStyle name="常规 27 2 2 2 2" xfId="3762"/>
    <cellStyle name="常规 27 2 2 2 2 2" xfId="3764"/>
    <cellStyle name="常规 27 2 2 2 3" xfId="3765"/>
    <cellStyle name="常规 27 2 2 3" xfId="3766"/>
    <cellStyle name="常规 27 2 2 3 2" xfId="99"/>
    <cellStyle name="常规 27 2 2 4" xfId="353"/>
    <cellStyle name="常规 27 2 3" xfId="1505"/>
    <cellStyle name="常规 27 2 3 2" xfId="1297"/>
    <cellStyle name="常规 27 2 3 2 2" xfId="1300"/>
    <cellStyle name="常规 27 2 3 3" xfId="1306"/>
    <cellStyle name="常规 27 2 4" xfId="3739"/>
    <cellStyle name="常规 27 3" xfId="395"/>
    <cellStyle name="常规 27 3 2" xfId="3768"/>
    <cellStyle name="常规 27 3 2 2" xfId="3770"/>
    <cellStyle name="常规 27 3 2 2 2" xfId="3772"/>
    <cellStyle name="常规 27 3 2 3" xfId="3774"/>
    <cellStyle name="常规 27 3 3" xfId="3776"/>
    <cellStyle name="常规 27 3 3 2" xfId="1381"/>
    <cellStyle name="常规 27 3 4" xfId="3746"/>
    <cellStyle name="常规 27 4" xfId="3154"/>
    <cellStyle name="常规 27 4 2" xfId="3017"/>
    <cellStyle name="常规 27 4 2 2" xfId="3778"/>
    <cellStyle name="常规 27 4 2 2 2" xfId="3780"/>
    <cellStyle name="常规 27 4 2 3" xfId="3781"/>
    <cellStyle name="常规 27 4 3" xfId="1685"/>
    <cellStyle name="常规 27 4 3 2" xfId="1448"/>
    <cellStyle name="常规 27 4 4" xfId="1688"/>
    <cellStyle name="常规 27 5" xfId="3158"/>
    <cellStyle name="常规 27 5 2" xfId="3782"/>
    <cellStyle name="常规 27 5 2 2" xfId="3783"/>
    <cellStyle name="常规 27 5 3" xfId="1692"/>
    <cellStyle name="常规 27 6" xfId="3784"/>
    <cellStyle name="常规 28" xfId="3786"/>
    <cellStyle name="常规 28 2" xfId="406"/>
    <cellStyle name="常规 28 2 2" xfId="1611"/>
    <cellStyle name="常规 28 2 2 2" xfId="412"/>
    <cellStyle name="常规 28 2 2 2 2" xfId="3454"/>
    <cellStyle name="常规 28 2 2 2 2 2" xfId="3458"/>
    <cellStyle name="常规 28 2 2 2 3" xfId="2865"/>
    <cellStyle name="常规 28 2 2 3" xfId="3461"/>
    <cellStyle name="常规 28 2 2 3 2" xfId="3465"/>
    <cellStyle name="常规 28 2 2 4" xfId="360"/>
    <cellStyle name="常规 28 2 3" xfId="1663"/>
    <cellStyle name="常规 28 2 3 2" xfId="1666"/>
    <cellStyle name="常规 28 2 3 2 2" xfId="3729"/>
    <cellStyle name="常规 28 2 3 3" xfId="3733"/>
    <cellStyle name="常规 28 2 4" xfId="1671"/>
    <cellStyle name="常规 28 3" xfId="3788"/>
    <cellStyle name="常规 28 3 2" xfId="2616"/>
    <cellStyle name="常规 28 3 2 2" xfId="3790"/>
    <cellStyle name="常规 28 3 2 2 2" xfId="3792"/>
    <cellStyle name="常规 28 3 2 3" xfId="3794"/>
    <cellStyle name="常规 28 3 3" xfId="1676"/>
    <cellStyle name="常规 28 3 3 2" xfId="3796"/>
    <cellStyle name="常规 28 3 4" xfId="3798"/>
    <cellStyle name="常规 28 4" xfId="3164"/>
    <cellStyle name="常规 28 4 2" xfId="3344"/>
    <cellStyle name="常规 28 4 2 2" xfId="3347"/>
    <cellStyle name="常规 28 4 2 2 2" xfId="3800"/>
    <cellStyle name="常规 28 4 2 3" xfId="3801"/>
    <cellStyle name="常规 28 4 3" xfId="1698"/>
    <cellStyle name="常规 28 4 3 2" xfId="3802"/>
    <cellStyle name="常规 28 4 4" xfId="3803"/>
    <cellStyle name="常规 28 5" xfId="3804"/>
    <cellStyle name="常规 28 5 2" xfId="3352"/>
    <cellStyle name="常规 28 5 2 2" xfId="3806"/>
    <cellStyle name="常规 28 5 3" xfId="3807"/>
    <cellStyle name="常规 28 6" xfId="3808"/>
    <cellStyle name="常规 29" xfId="3809"/>
    <cellStyle name="常规 29 2" xfId="3811"/>
    <cellStyle name="常规 29 2 2" xfId="1711"/>
    <cellStyle name="常规 29 2 2 2" xfId="3813"/>
    <cellStyle name="常规 29 2 2 2 2" xfId="3817"/>
    <cellStyle name="常规 29 2 2 3" xfId="3819"/>
    <cellStyle name="常规 29 2 3" xfId="1707"/>
    <cellStyle name="常规 29 2 3 2" xfId="3821"/>
    <cellStyle name="常规 29 2 4" xfId="3822"/>
    <cellStyle name="常规 29 3" xfId="3823"/>
    <cellStyle name="常规 29 3 2" xfId="3825"/>
    <cellStyle name="常规 29 3 2 2" xfId="3827"/>
    <cellStyle name="常规 29 3 2 2 2" xfId="3829"/>
    <cellStyle name="常规 29 3 2 3" xfId="3830"/>
    <cellStyle name="常规 29 3 3" xfId="3815"/>
    <cellStyle name="常规 29 3 3 2" xfId="3816"/>
    <cellStyle name="常规 29 3 4" xfId="3818"/>
    <cellStyle name="常规 29 4" xfId="152"/>
    <cellStyle name="常规 29 4 2" xfId="3357"/>
    <cellStyle name="常规 29 4 2 2" xfId="3832"/>
    <cellStyle name="常规 29 4 2 2 2" xfId="3834"/>
    <cellStyle name="常规 29 4 2 2 2 2" xfId="2665"/>
    <cellStyle name="常规 29 4 2 2 3" xfId="3835"/>
    <cellStyle name="常规 29 4 2 3" xfId="3837"/>
    <cellStyle name="常规 29 4 2 3 2" xfId="3838"/>
    <cellStyle name="常规 29 4 2 4" xfId="3839"/>
    <cellStyle name="常规 29 4 3" xfId="3820"/>
    <cellStyle name="常规 29 4 3 2" xfId="3841"/>
    <cellStyle name="常规 29 4 3 2 2" xfId="3842"/>
    <cellStyle name="常规 29 4 3 3" xfId="3843"/>
    <cellStyle name="常规 29 4 4" xfId="3844"/>
    <cellStyle name="常规 29 5" xfId="3845"/>
    <cellStyle name="常规 29 5 2" xfId="30"/>
    <cellStyle name="常规 29 5 2 2" xfId="3846"/>
    <cellStyle name="常规 29 5 3" xfId="3847"/>
    <cellStyle name="常规 29 6" xfId="3848"/>
    <cellStyle name="常规 3" xfId="3717"/>
    <cellStyle name="常规 3 2" xfId="3678"/>
    <cellStyle name="常规 3 2 2" xfId="419"/>
    <cellStyle name="常规 3 2 2 2" xfId="3680"/>
    <cellStyle name="常规 3 2 2 2 2" xfId="3849"/>
    <cellStyle name="常规 3 2 2 2 2 2" xfId="3850"/>
    <cellStyle name="常规 3 2 2 2 2 2 2" xfId="3852"/>
    <cellStyle name="常规 3 2 2 2 2 3" xfId="3545"/>
    <cellStyle name="常规 3 2 2 2 3" xfId="3853"/>
    <cellStyle name="常规 3 2 2 2 3 2" xfId="3854"/>
    <cellStyle name="常规 3 2 2 2 4" xfId="2546"/>
    <cellStyle name="常规 3 2 2 3" xfId="692"/>
    <cellStyle name="常规 3 2 2 3 2" xfId="496"/>
    <cellStyle name="常规 3 2 2 3 2 2" xfId="694"/>
    <cellStyle name="常规 3 2 2 3 2 2 2" xfId="3855"/>
    <cellStyle name="常规 3 2 2 3 2 3" xfId="3856"/>
    <cellStyle name="常规 3 2 2 3 3" xfId="697"/>
    <cellStyle name="常规 3 2 2 3 3 2" xfId="3857"/>
    <cellStyle name="常规 3 2 2 3 4" xfId="3858"/>
    <cellStyle name="常规 3 2 2 4" xfId="700"/>
    <cellStyle name="常规 3 2 2 4 2" xfId="703"/>
    <cellStyle name="常规 3 2 2 4 2 2" xfId="871"/>
    <cellStyle name="常规 3 2 2 4 3" xfId="2407"/>
    <cellStyle name="常规 3 2 2 5" xfId="708"/>
    <cellStyle name="常规 3 2 2 5 2" xfId="2411"/>
    <cellStyle name="常规 3 2 2 6" xfId="2414"/>
    <cellStyle name="常规 3 2 3" xfId="3682"/>
    <cellStyle name="常规 3 2 3 2" xfId="3859"/>
    <cellStyle name="常规 3 2 3 2 2" xfId="3860"/>
    <cellStyle name="常规 3 2 3 2 2 2" xfId="3138"/>
    <cellStyle name="常规 3 2 3 2 2 2 2" xfId="3861"/>
    <cellStyle name="常规 3 2 3 2 2 3" xfId="3862"/>
    <cellStyle name="常规 3 2 3 2 3" xfId="3863"/>
    <cellStyle name="常规 3 2 3 2 3 2" xfId="3555"/>
    <cellStyle name="常规 3 2 3 2 4" xfId="2554"/>
    <cellStyle name="常规 3 2 3 3" xfId="714"/>
    <cellStyle name="常规 3 2 3 3 2" xfId="423"/>
    <cellStyle name="常规 3 2 3 3 2 2" xfId="3785"/>
    <cellStyle name="常规 3 2 3 3 3" xfId="3864"/>
    <cellStyle name="常规 3 2 3 4" xfId="716"/>
    <cellStyle name="常规 3 2 4" xfId="3865"/>
    <cellStyle name="常规 3 2 4 2" xfId="2478"/>
    <cellStyle name="常规 3 2 4 2 2" xfId="3866"/>
    <cellStyle name="常规 3 2 4 2 2 2" xfId="3867"/>
    <cellStyle name="常规 3 2 4 2 3" xfId="3868"/>
    <cellStyle name="常规 3 2 4 3" xfId="721"/>
    <cellStyle name="常规 3 2 4 3 2" xfId="3869"/>
    <cellStyle name="常规 3 2 4 4" xfId="2421"/>
    <cellStyle name="常规 3 2 5" xfId="2045"/>
    <cellStyle name="常规 3 2 5 2" xfId="2047"/>
    <cellStyle name="常规 3 2 5 2 2" xfId="2049"/>
    <cellStyle name="常规 3 2 5 2 2 2" xfId="2051"/>
    <cellStyle name="常规 3 2 5 2 3" xfId="2057"/>
    <cellStyle name="常规 3 2 5 3" xfId="2061"/>
    <cellStyle name="常规 3 2 5 3 2" xfId="2063"/>
    <cellStyle name="常规 3 2 5 4" xfId="2072"/>
    <cellStyle name="常规 3 2 6" xfId="2082"/>
    <cellStyle name="常规 3 2 6 2" xfId="142"/>
    <cellStyle name="常规 3 2 6 2 2" xfId="365"/>
    <cellStyle name="常规 3 2 6 3" xfId="374"/>
    <cellStyle name="常规 3 2 7" xfId="2090"/>
    <cellStyle name="常规 3 2 7 2" xfId="1314"/>
    <cellStyle name="常规 3 2 8" xfId="3870"/>
    <cellStyle name="常规 3 3" xfId="2973"/>
    <cellStyle name="常规 3 3 2" xfId="3684"/>
    <cellStyle name="常规 3 3 2 2" xfId="3871"/>
    <cellStyle name="常规 3 3 2 2 2" xfId="3872"/>
    <cellStyle name="常规 3 3 2 2 2 2" xfId="3873"/>
    <cellStyle name="常规 3 3 2 2 3" xfId="3874"/>
    <cellStyle name="常规 3 3 2 3" xfId="277"/>
    <cellStyle name="常规 3 3 2 3 2" xfId="731"/>
    <cellStyle name="常规 3 3 2 4" xfId="33"/>
    <cellStyle name="常规 3 3 3" xfId="3875"/>
    <cellStyle name="常规 3 3 3 2" xfId="3876"/>
    <cellStyle name="常规 3 3 3 2 2" xfId="1986"/>
    <cellStyle name="常规 3 3 3 3" xfId="737"/>
    <cellStyle name="常规 3 3 4" xfId="3878"/>
    <cellStyle name="常规 3 3 4 2" xfId="2486"/>
    <cellStyle name="常规 3 3 5" xfId="2093"/>
    <cellStyle name="常规 3 4" xfId="3686"/>
    <cellStyle name="常规 3 4 2" xfId="3691"/>
    <cellStyle name="常规 3 4 2 2" xfId="3880"/>
    <cellStyle name="常规 3 4 3" xfId="19"/>
    <cellStyle name="常规 3 5" xfId="3693"/>
    <cellStyle name="常规 3 5 2" xfId="3881"/>
    <cellStyle name="常规 3 5 2 2" xfId="3269"/>
    <cellStyle name="常规 3 5 3" xfId="2295"/>
    <cellStyle name="常规 3 6" xfId="3882"/>
    <cellStyle name="常规 3 7" xfId="3425"/>
    <cellStyle name="常规 30" xfId="2316"/>
    <cellStyle name="常规 30 2" xfId="2319"/>
    <cellStyle name="常规 30 2 2" xfId="1354"/>
    <cellStyle name="常规 30 2 2 2" xfId="3738"/>
    <cellStyle name="常规 30 2 2 2 2" xfId="3742"/>
    <cellStyle name="常规 30 2 2 3" xfId="3745"/>
    <cellStyle name="常规 30 2 3" xfId="3750"/>
    <cellStyle name="常规 30 2 3 2" xfId="3244"/>
    <cellStyle name="常规 30 2 4" xfId="1348"/>
    <cellStyle name="常规 30 3" xfId="2323"/>
    <cellStyle name="常规 30 3 2" xfId="3753"/>
    <cellStyle name="常规 30 3 2 2" xfId="2689"/>
    <cellStyle name="常规 30 3 2 2 2" xfId="2693"/>
    <cellStyle name="常规 30 3 2 3" xfId="2696"/>
    <cellStyle name="常规 30 3 3" xfId="3755"/>
    <cellStyle name="常规 30 3 3 2" xfId="2704"/>
    <cellStyle name="常规 30 3 4" xfId="3757"/>
    <cellStyle name="常规 30 4" xfId="3759"/>
    <cellStyle name="常规 30 4 2" xfId="3051"/>
    <cellStyle name="常规 30 4 2 2" xfId="2719"/>
    <cellStyle name="常规 30 4 3" xfId="3086"/>
    <cellStyle name="常规 30 5" xfId="3761"/>
    <cellStyle name="常规 31" xfId="2326"/>
    <cellStyle name="常规 31 2" xfId="25"/>
    <cellStyle name="常规 31 2 2" xfId="296"/>
    <cellStyle name="常规 31 2 2 2" xfId="303"/>
    <cellStyle name="常规 31 2 2 2 2" xfId="307"/>
    <cellStyle name="常规 31 2 2 3" xfId="2310"/>
    <cellStyle name="常规 31 2 3" xfId="335"/>
    <cellStyle name="常规 31 2 3 2" xfId="2314"/>
    <cellStyle name="常规 31 2 4" xfId="2330"/>
    <cellStyle name="常规 31 3" xfId="130"/>
    <cellStyle name="常规 31 3 2" xfId="86"/>
    <cellStyle name="常规 31 3 2 2" xfId="2334"/>
    <cellStyle name="常规 31 3 2 2 2" xfId="1168"/>
    <cellStyle name="常规 31 3 2 3" xfId="2342"/>
    <cellStyle name="常规 31 3 3" xfId="2370"/>
    <cellStyle name="常规 31 3 3 2" xfId="2373"/>
    <cellStyle name="常规 31 3 4" xfId="2380"/>
    <cellStyle name="常规 31 4" xfId="136"/>
    <cellStyle name="常规 31 4 2" xfId="2385"/>
    <cellStyle name="常规 31 4 2 2" xfId="2390"/>
    <cellStyle name="常规 31 4 3" xfId="2427"/>
    <cellStyle name="常规 31 5" xfId="147"/>
    <cellStyle name="常规 32" xfId="330"/>
    <cellStyle name="常规 32 2" xfId="379"/>
    <cellStyle name="常规 32 2 2" xfId="384"/>
    <cellStyle name="常规 32 2 2 2" xfId="1503"/>
    <cellStyle name="常规 32 2 2 2 2" xfId="3763"/>
    <cellStyle name="常规 32 2 2 3" xfId="3767"/>
    <cellStyle name="常规 32 2 3" xfId="1506"/>
    <cellStyle name="常规 32 2 3 2" xfId="1298"/>
    <cellStyle name="常规 32 2 4" xfId="3740"/>
    <cellStyle name="常规 32 3" xfId="396"/>
    <cellStyle name="常规 32 3 2" xfId="3769"/>
    <cellStyle name="常规 32 3 2 2" xfId="3771"/>
    <cellStyle name="常规 32 3 2 2 2" xfId="3773"/>
    <cellStyle name="常规 32 3 2 3" xfId="3775"/>
    <cellStyle name="常规 32 3 3" xfId="3777"/>
    <cellStyle name="常规 32 3 3 2" xfId="1382"/>
    <cellStyle name="常规 32 3 4" xfId="3747"/>
    <cellStyle name="常规 32 4" xfId="3155"/>
    <cellStyle name="常规 32 4 2" xfId="3018"/>
    <cellStyle name="常规 32 4 2 2" xfId="3779"/>
    <cellStyle name="常规 32 4 3" xfId="1686"/>
    <cellStyle name="常规 32 5" xfId="3159"/>
    <cellStyle name="常规 33" xfId="3787"/>
    <cellStyle name="常规 33 2" xfId="407"/>
    <cellStyle name="常规 33 2 2" xfId="1612"/>
    <cellStyle name="常规 33 2 2 2" xfId="413"/>
    <cellStyle name="常规 33 2 2 2 2" xfId="3455"/>
    <cellStyle name="常规 33 2 2 3" xfId="3462"/>
    <cellStyle name="常规 33 2 3" xfId="1664"/>
    <cellStyle name="常规 33 2 3 2" xfId="1667"/>
    <cellStyle name="常规 33 2 4" xfId="1672"/>
    <cellStyle name="常规 33 3" xfId="3789"/>
    <cellStyle name="常规 33 3 2" xfId="2617"/>
    <cellStyle name="常规 33 3 2 2" xfId="3791"/>
    <cellStyle name="常规 33 3 2 2 2" xfId="3793"/>
    <cellStyle name="常规 33 3 2 3" xfId="3795"/>
    <cellStyle name="常规 33 3 3" xfId="1677"/>
    <cellStyle name="常规 33 3 3 2" xfId="3797"/>
    <cellStyle name="常规 33 3 4" xfId="3799"/>
    <cellStyle name="常规 33 4" xfId="3165"/>
    <cellStyle name="常规 33 4 2" xfId="3345"/>
    <cellStyle name="常规 33 4 2 2" xfId="3348"/>
    <cellStyle name="常规 33 4 3" xfId="1699"/>
    <cellStyle name="常规 33 5" xfId="3805"/>
    <cellStyle name="常规 34" xfId="3810"/>
    <cellStyle name="常规 34 2" xfId="3812"/>
    <cellStyle name="常规 34 2 2" xfId="1712"/>
    <cellStyle name="常规 34 2 2 2" xfId="3814"/>
    <cellStyle name="常规 34 2 3" xfId="1708"/>
    <cellStyle name="常规 34 3" xfId="3824"/>
    <cellStyle name="常规 34 3 2" xfId="3826"/>
    <cellStyle name="常规 34 4" xfId="153"/>
    <cellStyle name="常规 35" xfId="2023"/>
    <cellStyle name="常规 35 2" xfId="2027"/>
    <cellStyle name="常规 35 2 2" xfId="2031"/>
    <cellStyle name="常规 35 2 2 2" xfId="607"/>
    <cellStyle name="常规 35 2 3" xfId="3883"/>
    <cellStyle name="常规 35 3" xfId="2033"/>
    <cellStyle name="常规 35 3 2" xfId="3884"/>
    <cellStyle name="常规 35 4" xfId="3885"/>
    <cellStyle name="常规 36" xfId="2035"/>
    <cellStyle name="常规 36 2" xfId="2039"/>
    <cellStyle name="常规 36 2 2" xfId="2678"/>
    <cellStyle name="常规 36 2 2 2" xfId="2680"/>
    <cellStyle name="常规 36 2 2 2 2" xfId="2682"/>
    <cellStyle name="常规 36 2 2 2 2 2" xfId="2684"/>
    <cellStyle name="常规 36 2 2 2 3" xfId="2690"/>
    <cellStyle name="常规 36 2 2 3" xfId="2698"/>
    <cellStyle name="常规 36 2 2 3 2" xfId="2700"/>
    <cellStyle name="常规 36 2 2 4" xfId="2706"/>
    <cellStyle name="常规 36 2 3" xfId="2708"/>
    <cellStyle name="常规 36 2 3 2" xfId="2711"/>
    <cellStyle name="常规 36 2 3 2 2" xfId="2713"/>
    <cellStyle name="常规 36 2 3 2 2 2" xfId="2715"/>
    <cellStyle name="常规 36 2 3 2 3" xfId="2720"/>
    <cellStyle name="常规 36 2 3 3" xfId="2728"/>
    <cellStyle name="常规 36 2 3 3 2" xfId="2730"/>
    <cellStyle name="常规 36 2 3 4" xfId="2735"/>
    <cellStyle name="常规 36 2 4" xfId="2737"/>
    <cellStyle name="常规 36 2 4 2" xfId="2739"/>
    <cellStyle name="常规 36 2 4 2 2" xfId="2741"/>
    <cellStyle name="常规 36 2 4 3" xfId="2749"/>
    <cellStyle name="常规 36 2 5" xfId="2754"/>
    <cellStyle name="常规 36 2 5 2" xfId="2756"/>
    <cellStyle name="常规 36 2 6" xfId="1905"/>
    <cellStyle name="常规 36 3" xfId="3886"/>
    <cellStyle name="常规 36 3 2" xfId="3887"/>
    <cellStyle name="常规 36 3 2 2" xfId="3888"/>
    <cellStyle name="常规 36 3 2 2 2" xfId="2628"/>
    <cellStyle name="常规 36 3 2 3" xfId="3889"/>
    <cellStyle name="常规 36 3 3" xfId="3831"/>
    <cellStyle name="常规 36 3 3 2" xfId="3833"/>
    <cellStyle name="常规 36 3 4" xfId="3836"/>
    <cellStyle name="常规 36 4" xfId="3891"/>
    <cellStyle name="常规 36 4 2" xfId="3892"/>
    <cellStyle name="常规 36 4 2 2" xfId="3893"/>
    <cellStyle name="常规 36 4 3" xfId="3840"/>
    <cellStyle name="常规 36 5" xfId="3894"/>
    <cellStyle name="常规 37" xfId="2042"/>
    <cellStyle name="常规 37 2" xfId="2258"/>
    <cellStyle name="常规 37 2 2" xfId="3895"/>
    <cellStyle name="常规 37 3" xfId="3896"/>
    <cellStyle name="常规 38" xfId="3897"/>
    <cellStyle name="常规 38 2" xfId="3900"/>
    <cellStyle name="常规 38 2 2" xfId="3902"/>
    <cellStyle name="常规 38 3" xfId="3649"/>
    <cellStyle name="常规 39" xfId="11"/>
    <cellStyle name="常规 39 2" xfId="3903"/>
    <cellStyle name="常规 39 2 2" xfId="2772"/>
    <cellStyle name="常规 39 3" xfId="3904"/>
    <cellStyle name="常规 4" xfId="3828"/>
    <cellStyle name="常规 4 2" xfId="3695"/>
    <cellStyle name="常规 4 2 2" xfId="3698"/>
    <cellStyle name="常规 4 2 2 2" xfId="3907"/>
    <cellStyle name="常规 4 2 2 2 2" xfId="3910"/>
    <cellStyle name="常规 4 2 2 2 2 2" xfId="1272"/>
    <cellStyle name="常规 4 2 2 2 3" xfId="850"/>
    <cellStyle name="常规 4 2 2 3" xfId="52"/>
    <cellStyle name="常规 4 2 2 3 2" xfId="774"/>
    <cellStyle name="常规 4 2 2 4" xfId="783"/>
    <cellStyle name="常规 4 2 3" xfId="3912"/>
    <cellStyle name="常规 4 2 3 2" xfId="3914"/>
    <cellStyle name="常规 4 2 3 2 2" xfId="3916"/>
    <cellStyle name="常规 4 2 3 3" xfId="795"/>
    <cellStyle name="常规 4 2 4" xfId="3918"/>
    <cellStyle name="常规 4 3" xfId="434"/>
    <cellStyle name="常规 4 3 2" xfId="3920"/>
    <cellStyle name="常规 4 3 2 2" xfId="3921"/>
    <cellStyle name="常规 4 3 2 2 2" xfId="3922"/>
    <cellStyle name="常规 4 3 2 2 2 2" xfId="2671"/>
    <cellStyle name="常规 4 3 2 2 3" xfId="939"/>
    <cellStyle name="常规 4 3 2 3" xfId="826"/>
    <cellStyle name="常规 4 3 2 3 2" xfId="828"/>
    <cellStyle name="常规 4 3 2 4" xfId="599"/>
    <cellStyle name="常规 4 3 3" xfId="1749"/>
    <cellStyle name="常规 4 3 3 2" xfId="1752"/>
    <cellStyle name="常规 4 3 3 2 2" xfId="3924"/>
    <cellStyle name="常规 4 3 3 3" xfId="835"/>
    <cellStyle name="常规 4 3 4" xfId="1756"/>
    <cellStyle name="常规 4 3 4 2" xfId="2446"/>
    <cellStyle name="常规 4 3 5" xfId="1829"/>
    <cellStyle name="常规 4 4" xfId="3697"/>
    <cellStyle name="常规 4 4 2" xfId="3906"/>
    <cellStyle name="常规 4 4 2 2" xfId="3909"/>
    <cellStyle name="常规 4 4 2 2 2" xfId="1271"/>
    <cellStyle name="常规 4 4 2 2 2 2" xfId="1275"/>
    <cellStyle name="常规 4 4 2 2 3" xfId="888"/>
    <cellStyle name="常规 4 4 2 3" xfId="849"/>
    <cellStyle name="常规 4 4 2 3 2" xfId="258"/>
    <cellStyle name="常规 4 4 2 4" xfId="852"/>
    <cellStyle name="常规 4 4 3" xfId="51"/>
    <cellStyle name="常规 4 4 3 2" xfId="773"/>
    <cellStyle name="常规 4 4 3 2 2" xfId="776"/>
    <cellStyle name="常规 4 4 3 3" xfId="778"/>
    <cellStyle name="常规 4 4 4" xfId="782"/>
    <cellStyle name="常规 4 4 4 2" xfId="786"/>
    <cellStyle name="常规 4 4 5" xfId="789"/>
    <cellStyle name="常规 4 5" xfId="3911"/>
    <cellStyle name="常规 4 5 2" xfId="3913"/>
    <cellStyle name="常规 4 5 2 2" xfId="3915"/>
    <cellStyle name="常规 4 5 2 2 2" xfId="3548"/>
    <cellStyle name="常规 4 5 2 2 2 2" xfId="3925"/>
    <cellStyle name="常规 4 5 2 2 3" xfId="1085"/>
    <cellStyle name="常规 4 5 2 3" xfId="856"/>
    <cellStyle name="常规 4 5 2 3 2" xfId="1955"/>
    <cellStyle name="常规 4 5 2 4" xfId="1957"/>
    <cellStyle name="常规 4 5 3" xfId="794"/>
    <cellStyle name="常规 4 5 3 2" xfId="797"/>
    <cellStyle name="常规 4 5 3 2 2" xfId="3926"/>
    <cellStyle name="常规 4 5 3 2 2 2" xfId="2763"/>
    <cellStyle name="常规 4 5 3 2 3" xfId="1110"/>
    <cellStyle name="常规 4 5 3 3" xfId="1960"/>
    <cellStyle name="常规 4 5 3 3 2" xfId="3927"/>
    <cellStyle name="常规 4 5 3 4" xfId="3928"/>
    <cellStyle name="常规 4 5 4" xfId="800"/>
    <cellStyle name="常规 4 5 4 2" xfId="2457"/>
    <cellStyle name="常规 4 5 4 2 2" xfId="3339"/>
    <cellStyle name="常规 4 5 4 3" xfId="3929"/>
    <cellStyle name="常规 4 5 5" xfId="2459"/>
    <cellStyle name="常规 4 5 5 2" xfId="1695"/>
    <cellStyle name="常规 4 5 6" xfId="3585"/>
    <cellStyle name="常规 4 6" xfId="3917"/>
    <cellStyle name="常规 4 6 2" xfId="3930"/>
    <cellStyle name="常规 4 6 2 2" xfId="3931"/>
    <cellStyle name="常规 4 6 2 2 2" xfId="3932"/>
    <cellStyle name="常规 4 6 2 3" xfId="1964"/>
    <cellStyle name="常规 4 6 3" xfId="804"/>
    <cellStyle name="常规 4 6 3 2" xfId="3933"/>
    <cellStyle name="常规 4 6 4" xfId="1533"/>
    <cellStyle name="常规 4 7" xfId="3435"/>
    <cellStyle name="常规 4 7 2" xfId="3935"/>
    <cellStyle name="常规 4 7 2 2" xfId="3937"/>
    <cellStyle name="常规 4 7 2 2 2" xfId="3939"/>
    <cellStyle name="常规 4 7 2 2 2 2" xfId="3941"/>
    <cellStyle name="常规 4 7 2 2 2 2 2" xfId="3944"/>
    <cellStyle name="常规 4 7 2 2 2 3" xfId="3947"/>
    <cellStyle name="常规 4 7 2 2 3" xfId="1248"/>
    <cellStyle name="常规 4 7 2 2 3 2" xfId="3097"/>
    <cellStyle name="常规 4 7 2 2 4" xfId="3949"/>
    <cellStyle name="常规 4 7 2 3" xfId="1975"/>
    <cellStyle name="常规 4 7 2 3 2" xfId="3102"/>
    <cellStyle name="常规 4 7 2 3 2 2" xfId="3105"/>
    <cellStyle name="常规 4 7 2 3 2 2 2" xfId="3107"/>
    <cellStyle name="常规 4 7 2 3 2 3" xfId="3115"/>
    <cellStyle name="常规 4 7 2 3 3" xfId="3603"/>
    <cellStyle name="常规 4 7 2 3 3 2" xfId="3604"/>
    <cellStyle name="常规 4 7 2 3 4" xfId="3607"/>
    <cellStyle name="常规 4 7 2 4" xfId="3335"/>
    <cellStyle name="常规 4 7 2 4 2" xfId="3951"/>
    <cellStyle name="常规 4 7 2 4 2 2" xfId="1321"/>
    <cellStyle name="常规 4 7 2 4 3" xfId="659"/>
    <cellStyle name="常规 4 7 2 5" xfId="3953"/>
    <cellStyle name="常规 4 7 2 5 2" xfId="3954"/>
    <cellStyle name="常规 4 7 2 6" xfId="595"/>
    <cellStyle name="常规 4 7 3" xfId="3956"/>
    <cellStyle name="常规 4 7 3 2" xfId="3958"/>
    <cellStyle name="常规 4 7 3 2 2" xfId="3960"/>
    <cellStyle name="常规 4 7 3 2 2 2" xfId="3962"/>
    <cellStyle name="常规 4 7 3 2 3" xfId="3964"/>
    <cellStyle name="常规 4 7 3 3" xfId="3966"/>
    <cellStyle name="常规 4 7 3 3 2" xfId="3969"/>
    <cellStyle name="常规 4 7 3 4" xfId="3971"/>
    <cellStyle name="常规 4 7 4" xfId="1547"/>
    <cellStyle name="常规 4 7 4 2" xfId="1552"/>
    <cellStyle name="常规 4 7 4 2 2" xfId="3598"/>
    <cellStyle name="常规 4 7 4 3" xfId="3973"/>
    <cellStyle name="常规 4 7 5" xfId="1555"/>
    <cellStyle name="常规 4 8" xfId="2946"/>
    <cellStyle name="常规 4 8 2" xfId="3975"/>
    <cellStyle name="常规 4 8 2 2" xfId="3976"/>
    <cellStyle name="常规 4 8 3" xfId="3851"/>
    <cellStyle name="常规 4 9" xfId="3978"/>
    <cellStyle name="常规 40" xfId="2024"/>
    <cellStyle name="常规 40 2" xfId="2028"/>
    <cellStyle name="常规 41" xfId="2036"/>
    <cellStyle name="常规 41 2" xfId="2040"/>
    <cellStyle name="常规 42" xfId="2043"/>
    <cellStyle name="常规 43" xfId="3898"/>
    <cellStyle name="常规 44" xfId="12"/>
    <cellStyle name="常规 45" xfId="591"/>
    <cellStyle name="常规 46" xfId="604"/>
    <cellStyle name="常规 47" xfId="3979"/>
    <cellStyle name="常规 48" xfId="956"/>
    <cellStyle name="常规 49" xfId="962"/>
    <cellStyle name="常规 5" xfId="3981"/>
    <cellStyle name="常规 5 2" xfId="3704"/>
    <cellStyle name="常规 5 2 2" xfId="3982"/>
    <cellStyle name="常规 5 2 2 2" xfId="3983"/>
    <cellStyle name="常规 5 2 2 2 2" xfId="2592"/>
    <cellStyle name="常规 5 2 2 3" xfId="227"/>
    <cellStyle name="常规 5 2 3" xfId="3984"/>
    <cellStyle name="常规 5 2 3 2" xfId="3985"/>
    <cellStyle name="常规 5 2 4" xfId="3986"/>
    <cellStyle name="常规 5 3" xfId="3987"/>
    <cellStyle name="常规 5 3 2" xfId="3988"/>
    <cellStyle name="常规 5 3 2 2" xfId="3989"/>
    <cellStyle name="常规 5 3 2 2 2" xfId="1703"/>
    <cellStyle name="常规 5 3 2 2 2 2" xfId="1706"/>
    <cellStyle name="常规 5 3 2 2 3" xfId="1710"/>
    <cellStyle name="常规 5 3 2 3" xfId="931"/>
    <cellStyle name="常规 5 3 2 3 2" xfId="56"/>
    <cellStyle name="常规 5 3 2 4" xfId="38"/>
    <cellStyle name="常规 5 3 3" xfId="1761"/>
    <cellStyle name="常规 5 3 3 2" xfId="3990"/>
    <cellStyle name="常规 5 3 3 2 2" xfId="1782"/>
    <cellStyle name="常规 5 3 3 3" xfId="933"/>
    <cellStyle name="常规 5 3 4" xfId="2464"/>
    <cellStyle name="常规 5 3 4 2" xfId="2466"/>
    <cellStyle name="常规 5 3 5" xfId="2468"/>
    <cellStyle name="常规 5 4" xfId="3919"/>
    <cellStyle name="常规 5 5" xfId="1748"/>
    <cellStyle name="常规 5 5 2" xfId="1751"/>
    <cellStyle name="常规 5 5 2 2" xfId="3923"/>
    <cellStyle name="常规 5 5 3" xfId="834"/>
    <cellStyle name="常规 5 6" xfId="1754"/>
    <cellStyle name="常规 50" xfId="592"/>
    <cellStyle name="常规 51" xfId="605"/>
    <cellStyle name="常规 52" xfId="3980"/>
    <cellStyle name="常规 53" xfId="957"/>
    <cellStyle name="常规 54" xfId="963"/>
    <cellStyle name="常规 55" xfId="966"/>
    <cellStyle name="常规 55 2" xfId="3991"/>
    <cellStyle name="常规 56" xfId="3993"/>
    <cellStyle name="常规 56 2" xfId="3995"/>
    <cellStyle name="常规 57" xfId="2885"/>
    <cellStyle name="常规 57 2" xfId="2888"/>
    <cellStyle name="常规 58" xfId="2892"/>
    <cellStyle name="常规 59" xfId="2896"/>
    <cellStyle name="常规 6" xfId="3996"/>
    <cellStyle name="常规 6 2" xfId="3997"/>
    <cellStyle name="常规 6 2 2" xfId="3998"/>
    <cellStyle name="常规 6 2 2 2" xfId="3999"/>
    <cellStyle name="常规 6 2 2 2 2" xfId="4000"/>
    <cellStyle name="常规 6 2 2 3" xfId="501"/>
    <cellStyle name="常规 6 2 3" xfId="4001"/>
    <cellStyle name="常规 6 2 3 2" xfId="4002"/>
    <cellStyle name="常规 6 2 4" xfId="4003"/>
    <cellStyle name="常规 6 3" xfId="4004"/>
    <cellStyle name="常规 6 4" xfId="3905"/>
    <cellStyle name="常规 6 4 2" xfId="3908"/>
    <cellStyle name="常规 6 4 2 2" xfId="1270"/>
    <cellStyle name="常规 6 4 3" xfId="848"/>
    <cellStyle name="常规 6 5" xfId="50"/>
    <cellStyle name="常规 60" xfId="967"/>
    <cellStyle name="常规 60 2" xfId="3992"/>
    <cellStyle name="常规 61" xfId="3994"/>
    <cellStyle name="常规 62" xfId="2886"/>
    <cellStyle name="常规 69" xfId="4005"/>
    <cellStyle name="常规 7" xfId="4006"/>
    <cellStyle name="常规 7 2" xfId="2820"/>
    <cellStyle name="常规 7 2 2" xfId="2822"/>
    <cellStyle name="常规 7 2 2 2" xfId="4007"/>
    <cellStyle name="常规 7 2 2 2 2" xfId="4008"/>
    <cellStyle name="常规 7 2 2 2 2 2" xfId="4009"/>
    <cellStyle name="常规 7 2 2 2 3" xfId="2075"/>
    <cellStyle name="常规 7 2 2 3" xfId="980"/>
    <cellStyle name="常规 7 2 2 3 2" xfId="983"/>
    <cellStyle name="常规 7 2 2 4" xfId="995"/>
    <cellStyle name="常规 7 2 3" xfId="4010"/>
    <cellStyle name="常规 7 2 3 2" xfId="4011"/>
    <cellStyle name="常规 7 2 3 2 2" xfId="4012"/>
    <cellStyle name="常规 7 2 3 3" xfId="1020"/>
    <cellStyle name="常规 7 2 4" xfId="4013"/>
    <cellStyle name="常规 70 2" xfId="4014"/>
    <cellStyle name="常规 76 2" xfId="447"/>
    <cellStyle name="常规 8" xfId="4015"/>
    <cellStyle name="常规 8 2" xfId="2829"/>
    <cellStyle name="常规 8 2 2" xfId="4016"/>
    <cellStyle name="常规 8 2 2 2" xfId="4017"/>
    <cellStyle name="常规 8 2 2 2 2" xfId="4018"/>
    <cellStyle name="常规 8 2 2 2 2 2" xfId="4019"/>
    <cellStyle name="常规 8 2 2 2 3" xfId="1551"/>
    <cellStyle name="常规 8 2 2 3" xfId="1124"/>
    <cellStyle name="常规 8 2 2 3 2" xfId="1127"/>
    <cellStyle name="常规 8 2 2 4" xfId="1134"/>
    <cellStyle name="常规 8 2 3" xfId="3943"/>
    <cellStyle name="常规 8 2 3 2" xfId="4020"/>
    <cellStyle name="常规 8 2 3 2 2" xfId="2248"/>
    <cellStyle name="常规 8 2 3 3" xfId="64"/>
    <cellStyle name="常规 8 2 4" xfId="4021"/>
    <cellStyle name="常规 8 2 4 2" xfId="4022"/>
    <cellStyle name="常规 8 2 5" xfId="4023"/>
    <cellStyle name="常规 9" xfId="4024"/>
    <cellStyle name="常规 9 2" xfId="2260"/>
    <cellStyle name="常规 9 2 2" xfId="2262"/>
    <cellStyle name="常规 9 2 2 2" xfId="2264"/>
    <cellStyle name="常规 9 2 2 2 2" xfId="2266"/>
    <cellStyle name="常规 9 2 2 2 2 2" xfId="4025"/>
    <cellStyle name="常规 9 2 2 2 2 2 2" xfId="4026"/>
    <cellStyle name="常规 9 2 2 2 2 3" xfId="2561"/>
    <cellStyle name="常规 9 2 2 2 3" xfId="4027"/>
    <cellStyle name="常规 9 2 2 2 3 2" xfId="4028"/>
    <cellStyle name="常规 9 2 2 2 4" xfId="4029"/>
    <cellStyle name="常规 9 2 2 3" xfId="1207"/>
    <cellStyle name="常规 9 2 2 3 2" xfId="1210"/>
    <cellStyle name="常规 9 2 2 3 2 2" xfId="1212"/>
    <cellStyle name="常规 9 2 2 3 3" xfId="1215"/>
    <cellStyle name="常规 9 2 2 4" xfId="1217"/>
    <cellStyle name="常规 9 2 2 4 2" xfId="1219"/>
    <cellStyle name="常规 9 2 2 5" xfId="1221"/>
    <cellStyle name="常规 9 2 3" xfId="2268"/>
    <cellStyle name="常规 9 2 3 2" xfId="2271"/>
    <cellStyle name="常规 9 2 3 2 2" xfId="4030"/>
    <cellStyle name="常规 9 2 3 2 2 2" xfId="3042"/>
    <cellStyle name="常规 9 2 3 2 3" xfId="2193"/>
    <cellStyle name="常规 9 2 3 3" xfId="1224"/>
    <cellStyle name="常规 9 2 3 3 2" xfId="1226"/>
    <cellStyle name="常规 9 2 3 4" xfId="1228"/>
    <cellStyle name="常规 9 2 4" xfId="2274"/>
    <cellStyle name="常规 9 2 4 2" xfId="4031"/>
    <cellStyle name="常规 9 2 4 2 2" xfId="1714"/>
    <cellStyle name="常规 9 2 4 2 2 2" xfId="1716"/>
    <cellStyle name="常规 9 2 4 2 3" xfId="1733"/>
    <cellStyle name="常规 9 2 4 3" xfId="1231"/>
    <cellStyle name="常规 9 2 4 3 2" xfId="1784"/>
    <cellStyle name="常规 9 2 4 4" xfId="1152"/>
    <cellStyle name="常规 9 2 5" xfId="4032"/>
    <cellStyle name="常规 9 2 5 2" xfId="4033"/>
    <cellStyle name="常规 9 2 5 2 2" xfId="4034"/>
    <cellStyle name="常规 9 2 5 3" xfId="4035"/>
    <cellStyle name="常规 9 2 6" xfId="3899"/>
    <cellStyle name="常规 9 2 6 2" xfId="3901"/>
    <cellStyle name="常规 9 2 7" xfId="3648"/>
    <cellStyle name="常规 9 3" xfId="2277"/>
    <cellStyle name="常规 9 3 2" xfId="2279"/>
    <cellStyle name="常规 9 3 2 2" xfId="4036"/>
    <cellStyle name="常规 9 3 2 2 2" xfId="1945"/>
    <cellStyle name="常规 9 3 2 3" xfId="1237"/>
    <cellStyle name="常规 9 3 3" xfId="4037"/>
    <cellStyle name="常规 9 3 3 2" xfId="4038"/>
    <cellStyle name="常规 9 3 4" xfId="4039"/>
    <cellStyle name="常规 9 4" xfId="3934"/>
    <cellStyle name="常规 9 4 2" xfId="3936"/>
    <cellStyle name="常规 9 4 2 2" xfId="3938"/>
    <cellStyle name="常规 9 4 2 2 2" xfId="3940"/>
    <cellStyle name="常规 9 4 2 2 2 2" xfId="3942"/>
    <cellStyle name="常规 9 4 2 2 3" xfId="3945"/>
    <cellStyle name="常规 9 4 2 3" xfId="1247"/>
    <cellStyle name="常规 9 4 2 3 2" xfId="3096"/>
    <cellStyle name="常规 9 4 2 4" xfId="3948"/>
    <cellStyle name="常规 9 4 3" xfId="1974"/>
    <cellStyle name="常规 9 4 3 2" xfId="3100"/>
    <cellStyle name="常规 9 4 3 2 2" xfId="3103"/>
    <cellStyle name="常规 9 4 3 3" xfId="3602"/>
    <cellStyle name="常规 9 4 4" xfId="3334"/>
    <cellStyle name="常规 9 4 4 2" xfId="3950"/>
    <cellStyle name="常规 9 4 5" xfId="3952"/>
    <cellStyle name="常规 9 5" xfId="3955"/>
    <cellStyle name="常规 9 5 2" xfId="3957"/>
    <cellStyle name="常规 9 5 2 2" xfId="3959"/>
    <cellStyle name="常规 9 5 2 2 2" xfId="3961"/>
    <cellStyle name="常规 9 5 2 3" xfId="3963"/>
    <cellStyle name="常规 9 5 3" xfId="3965"/>
    <cellStyle name="常规 9 5 3 2" xfId="3967"/>
    <cellStyle name="常规 9 5 4" xfId="3970"/>
    <cellStyle name="常规 9 6" xfId="1546"/>
    <cellStyle name="常规 9 6 2" xfId="1550"/>
    <cellStyle name="常规 9 6 2 2" xfId="3596"/>
    <cellStyle name="常规 9 6 2 2 2" xfId="4041"/>
    <cellStyle name="常规 9 6 2 3" xfId="3045"/>
    <cellStyle name="常规 9 6 3" xfId="3972"/>
    <cellStyle name="常规 9 6 3 2" xfId="229"/>
    <cellStyle name="常规 9 6 4" xfId="4042"/>
    <cellStyle name="常规 9 7" xfId="1554"/>
    <cellStyle name="常规 9 7 2" xfId="1132"/>
    <cellStyle name="常规 9 7 2 2" xfId="2089"/>
    <cellStyle name="常规 9 7 3" xfId="4043"/>
    <cellStyle name="常规 9 8" xfId="4044"/>
    <cellStyle name="常规 9 9" xfId="4045"/>
    <cellStyle name="好 2" xfId="3000"/>
    <cellStyle name="好 2 2" xfId="3002"/>
    <cellStyle name="好 2 2 2" xfId="3004"/>
    <cellStyle name="好 2 2 2 2" xfId="4046"/>
    <cellStyle name="好 2 2 2 2 2" xfId="3430"/>
    <cellStyle name="好 2 2 2 3" xfId="2943"/>
    <cellStyle name="好 2 2 3" xfId="4047"/>
    <cellStyle name="好 2 2 3 2" xfId="4048"/>
    <cellStyle name="好 2 2 4" xfId="4049"/>
    <cellStyle name="好 2 3" xfId="2383"/>
    <cellStyle name="好 2 3 2" xfId="2388"/>
    <cellStyle name="好 2 3 2 2" xfId="2392"/>
    <cellStyle name="好 2 3 2 2 2" xfId="2394"/>
    <cellStyle name="好 2 3 2 3" xfId="1799"/>
    <cellStyle name="好 2 3 3" xfId="2405"/>
    <cellStyle name="好 2 3 3 2" xfId="699"/>
    <cellStyle name="好 2 3 4" xfId="2416"/>
    <cellStyle name="好 2 4" xfId="2425"/>
    <cellStyle name="好 2 4 2" xfId="2429"/>
    <cellStyle name="好 2 4 2 2" xfId="2431"/>
    <cellStyle name="好 2 4 3" xfId="2435"/>
    <cellStyle name="好 2 5" xfId="2437"/>
    <cellStyle name="好 2 5 2" xfId="2439"/>
    <cellStyle name="好 2 6" xfId="4050"/>
    <cellStyle name="好 3" xfId="3008"/>
    <cellStyle name="好 3 2" xfId="3010"/>
    <cellStyle name="好 3 2 2" xfId="4051"/>
    <cellStyle name="好 3 2 2 2" xfId="3877"/>
    <cellStyle name="好 3 2 3" xfId="4052"/>
    <cellStyle name="好 3 3" xfId="2441"/>
    <cellStyle name="好 3 3 2" xfId="2443"/>
    <cellStyle name="好 3 4" xfId="2460"/>
    <cellStyle name="好 4" xfId="704"/>
    <cellStyle name="好 4 2" xfId="872"/>
    <cellStyle name="好 5" xfId="2408"/>
    <cellStyle name="好_2011年度全面预算（1103）" xfId="3194"/>
    <cellStyle name="好_2011年度全面预算（1103） 2" xfId="1255"/>
    <cellStyle name="好_2011年度全面预算（1103） 2 2" xfId="1257"/>
    <cellStyle name="好_2011年度全面预算（1103） 2 2 2" xfId="62"/>
    <cellStyle name="好_2011年度全面预算（1103） 2 2 2 2" xfId="1259"/>
    <cellStyle name="好_2011年度全面预算（1103） 2 2 3" xfId="1265"/>
    <cellStyle name="好_2011年度全面预算（1103） 2 3" xfId="1269"/>
    <cellStyle name="好_2011年度全面预算（1103） 2 3 2" xfId="1274"/>
    <cellStyle name="好_2011年度全面预算（1103） 2 4" xfId="887"/>
    <cellStyle name="好_2011年度全面预算（1103） 3" xfId="4053"/>
    <cellStyle name="好_2011年度全面预算（1103） 3 2" xfId="4054"/>
    <cellStyle name="好_2011年度全面预算（1103） 3 2 2" xfId="4055"/>
    <cellStyle name="好_2011年度全面预算（1103） 3 3" xfId="257"/>
    <cellStyle name="好_2011年度全面预算（1103） 4" xfId="4056"/>
    <cellStyle name="好_2011年度全面预算（1103） 4 2" xfId="4057"/>
    <cellStyle name="好_2011年度全面预算（1103） 5" xfId="3260"/>
    <cellStyle name="好_技改财务报表（0525）" xfId="109"/>
    <cellStyle name="好_技改财务报表（0525） 2" xfId="643"/>
    <cellStyle name="好_技改财务报表（0525） 2 2" xfId="652"/>
    <cellStyle name="好_技改财务报表（0525） 2 2 2" xfId="658"/>
    <cellStyle name="好_技改财务报表（0525） 2 2 2 2" xfId="3611"/>
    <cellStyle name="好_技改财务报表（0525） 2 2 3" xfId="3613"/>
    <cellStyle name="好_技改财务报表（0525） 2 3" xfId="514"/>
    <cellStyle name="好_技改财务报表（0525） 2 3 2" xfId="3617"/>
    <cellStyle name="好_技改财务报表（0525） 2 4" xfId="3622"/>
    <cellStyle name="好_技改财务报表（0525） 3" xfId="664"/>
    <cellStyle name="好_技改财务报表（0525） 3 2" xfId="674"/>
    <cellStyle name="好_技改财务报表（0525） 3 2 2" xfId="764"/>
    <cellStyle name="好_技改财务报表（0525） 3 3" xfId="299"/>
    <cellStyle name="好_技改财务报表（0525） 4" xfId="678"/>
    <cellStyle name="好_技改财务报表（0525） 4 2" xfId="3627"/>
    <cellStyle name="好_技改财务报表（0525） 5" xfId="4058"/>
    <cellStyle name="好_考核测算表（20110919）" xfId="2006"/>
    <cellStyle name="好_考核测算表（20110919） 2" xfId="3341"/>
    <cellStyle name="好_考核测算表（20110919） 2 2" xfId="2652"/>
    <cellStyle name="好_考核测算表（20110919） 2 2 2" xfId="2654"/>
    <cellStyle name="好_考核测算表（20110919） 2 2 2 2" xfId="2656"/>
    <cellStyle name="好_考核测算表（20110919） 2 2 3" xfId="2658"/>
    <cellStyle name="好_考核测算表（20110919） 2 3" xfId="2662"/>
    <cellStyle name="好_考核测算表（20110919） 2 3 2" xfId="3"/>
    <cellStyle name="好_考核测算表（20110919） 2 4" xfId="2664"/>
    <cellStyle name="好_考核测算表（20110919） 3" xfId="4059"/>
    <cellStyle name="好_考核测算表（20110919） 3 2" xfId="2675"/>
    <cellStyle name="好_考核测算表（20110919） 3 2 2" xfId="4060"/>
    <cellStyle name="好_考核测算表（20110919） 3 3" xfId="3299"/>
    <cellStyle name="好_考核测算表（20110919） 4" xfId="4061"/>
    <cellStyle name="好_考核测算表（20110919） 4 2" xfId="4062"/>
    <cellStyle name="好_考核测算表（20110919） 5" xfId="4063"/>
    <cellStyle name="好_资产负债（滚动规划基础）" xfId="4064"/>
    <cellStyle name="好_资产负债（滚动规划基础） 2" xfId="4065"/>
    <cellStyle name="好_资产负债（滚动规划基础） 2 2" xfId="4066"/>
    <cellStyle name="好_资产负债（滚动规划基础） 2 2 2" xfId="3473"/>
    <cellStyle name="好_资产负债（滚动规划基础） 2 2 2 2" xfId="4067"/>
    <cellStyle name="好_资产负债（滚动规划基础） 2 2 3" xfId="4068"/>
    <cellStyle name="好_资产负债（滚动规划基础） 2 3" xfId="4069"/>
    <cellStyle name="好_资产负债（滚动规划基础） 2 3 2" xfId="4070"/>
    <cellStyle name="好_资产负债（滚动规划基础） 2 4" xfId="4071"/>
    <cellStyle name="好_资产负债（滚动规划基础） 3" xfId="4072"/>
    <cellStyle name="好_资产负债（滚动规划基础） 3 2" xfId="439"/>
    <cellStyle name="好_资产负债（滚动规划基础） 3 2 2" xfId="3725"/>
    <cellStyle name="好_资产负债（滚动规划基础） 3 3" xfId="4073"/>
    <cellStyle name="好_资产负债（滚动规划基础） 4" xfId="4074"/>
    <cellStyle name="汇总 2" xfId="4075"/>
    <cellStyle name="汇总 2 2" xfId="4076"/>
    <cellStyle name="汇总 2 2 2" xfId="4077"/>
    <cellStyle name="汇总 2 2 2 2" xfId="4078"/>
    <cellStyle name="汇总 2 2 2 2 2" xfId="3253"/>
    <cellStyle name="汇总 2 2 2 3" xfId="4079"/>
    <cellStyle name="汇总 2 2 3" xfId="4080"/>
    <cellStyle name="汇总 2 2 3 2" xfId="4081"/>
    <cellStyle name="汇总 2 2 4" xfId="4082"/>
    <cellStyle name="汇总 2 3" xfId="4083"/>
    <cellStyle name="汇总 2 3 2" xfId="4084"/>
    <cellStyle name="汇总 2 3 2 2" xfId="4085"/>
    <cellStyle name="汇总 2 3 2 2 2" xfId="4086"/>
    <cellStyle name="汇总 2 3 2 3" xfId="4087"/>
    <cellStyle name="汇总 2 3 3" xfId="3199"/>
    <cellStyle name="汇总 2 3 3 2" xfId="3202"/>
    <cellStyle name="汇总 2 3 4" xfId="3879"/>
    <cellStyle name="汇总 2 4" xfId="2227"/>
    <cellStyle name="汇总 2 4 2" xfId="2229"/>
    <cellStyle name="汇总 2 4 2 2" xfId="3700"/>
    <cellStyle name="汇总 2 4 3" xfId="4088"/>
    <cellStyle name="汇总 2 5" xfId="2231"/>
    <cellStyle name="汇总 2 5 2" xfId="4089"/>
    <cellStyle name="汇总 2 6" xfId="1527"/>
    <cellStyle name="汇总 3" xfId="4040"/>
    <cellStyle name="汇总 3 2" xfId="4090"/>
    <cellStyle name="汇总 3 2 2" xfId="124"/>
    <cellStyle name="汇总 3 2 2 2" xfId="1338"/>
    <cellStyle name="汇总 3 2 3" xfId="4091"/>
    <cellStyle name="汇总 3 3" xfId="4092"/>
    <cellStyle name="汇总 3 3 2" xfId="3257"/>
    <cellStyle name="汇总 3 4" xfId="2234"/>
    <cellStyle name="汇总 4" xfId="4093"/>
    <cellStyle name="汇总 4 2" xfId="4094"/>
    <cellStyle name="计算 2" xfId="4096"/>
    <cellStyle name="计算 2 2" xfId="4097"/>
    <cellStyle name="计算 2 2 2" xfId="4098"/>
    <cellStyle name="计算 2 2 2 2" xfId="4099"/>
    <cellStyle name="计算 2 2 2 2 2" xfId="4100"/>
    <cellStyle name="计算 2 2 2 3" xfId="4101"/>
    <cellStyle name="计算 2 2 3" xfId="2447"/>
    <cellStyle name="计算 2 2 3 2" xfId="4102"/>
    <cellStyle name="计算 2 2 4" xfId="4103"/>
    <cellStyle name="计算 2 3" xfId="4104"/>
    <cellStyle name="计算 2 3 2" xfId="2848"/>
    <cellStyle name="计算 2 3 2 2" xfId="2850"/>
    <cellStyle name="计算 2 3 2 2 2" xfId="4105"/>
    <cellStyle name="计算 2 3 2 3" xfId="272"/>
    <cellStyle name="计算 2 3 3" xfId="79"/>
    <cellStyle name="计算 2 3 3 2" xfId="4095"/>
    <cellStyle name="计算 2 3 4" xfId="4106"/>
    <cellStyle name="计算 2 4" xfId="4107"/>
    <cellStyle name="计算 2 4 2" xfId="1427"/>
    <cellStyle name="计算 2 4 2 2" xfId="2854"/>
    <cellStyle name="计算 2 4 3" xfId="1566"/>
    <cellStyle name="计算 2 5" xfId="4108"/>
    <cellStyle name="计算 2 5 2" xfId="637"/>
    <cellStyle name="计算 2 6" xfId="4109"/>
    <cellStyle name="计算 3" xfId="4110"/>
    <cellStyle name="计算 3 2" xfId="4111"/>
    <cellStyle name="计算 3 2 2" xfId="4112"/>
    <cellStyle name="计算 3 2 2 2" xfId="3890"/>
    <cellStyle name="计算 3 2 3" xfId="4113"/>
    <cellStyle name="计算 3 3" xfId="4114"/>
    <cellStyle name="计算 3 3 2" xfId="4115"/>
    <cellStyle name="计算 3 4" xfId="4116"/>
    <cellStyle name="计算 4" xfId="4117"/>
    <cellStyle name="计算 4 2" xfId="4118"/>
    <cellStyle name="检查单元格 2" xfId="349"/>
    <cellStyle name="检查单元格 2 2" xfId="1583"/>
    <cellStyle name="检查单元格 2 2 2" xfId="4119"/>
    <cellStyle name="检查单元格 2 2 2 2" xfId="4120"/>
    <cellStyle name="检查单元格 2 2 2 2 2" xfId="4121"/>
    <cellStyle name="检查单元格 2 2 2 3" xfId="4122"/>
    <cellStyle name="检查单元格 2 2 3" xfId="4123"/>
    <cellStyle name="检查单元格 2 2 3 2" xfId="4124"/>
    <cellStyle name="检查单元格 2 2 4" xfId="4125"/>
    <cellStyle name="检查单元格 2 3" xfId="4126"/>
    <cellStyle name="检查单元格 2 3 2" xfId="4127"/>
    <cellStyle name="检查单元格 2 3 2 2" xfId="4128"/>
    <cellStyle name="检查单元格 2 3 2 2 2" xfId="4129"/>
    <cellStyle name="检查单元格 2 3 2 3" xfId="4130"/>
    <cellStyle name="检查单元格 2 3 3" xfId="4131"/>
    <cellStyle name="检查单元格 2 3 3 2" xfId="4132"/>
    <cellStyle name="检查单元格 2 3 4" xfId="4133"/>
    <cellStyle name="检查单元格 2 4" xfId="4134"/>
    <cellStyle name="检查单元格 2 4 2" xfId="4135"/>
    <cellStyle name="检查单元格 2 4 2 2" xfId="4136"/>
    <cellStyle name="检查单元格 2 4 3" xfId="4137"/>
    <cellStyle name="检查单元格 2 5" xfId="4138"/>
    <cellStyle name="检查单元格 2 5 2" xfId="4139"/>
    <cellStyle name="检查单元格 2 6" xfId="4140"/>
    <cellStyle name="检查单元格 3" xfId="1585"/>
    <cellStyle name="检查单元格 3 2" xfId="4141"/>
    <cellStyle name="检查单元格 3 2 2" xfId="4142"/>
    <cellStyle name="检查单元格 3 2 2 2" xfId="1725"/>
    <cellStyle name="检查单元格 3 2 3" xfId="4143"/>
    <cellStyle name="检查单元格 3 3" xfId="4144"/>
    <cellStyle name="检查单元格 3 3 2" xfId="4145"/>
    <cellStyle name="检查单元格 3 4" xfId="4146"/>
    <cellStyle name="检查单元格 4" xfId="4147"/>
    <cellStyle name="检查单元格 4 2" xfId="4148"/>
    <cellStyle name="解释性文本 2" xfId="1260"/>
    <cellStyle name="解释性文本 2 2" xfId="4149"/>
    <cellStyle name="解释性文本 2 2 2" xfId="4150"/>
    <cellStyle name="解释性文本 2 2 2 2" xfId="4151"/>
    <cellStyle name="解释性文本 2 2 2 2 2" xfId="4152"/>
    <cellStyle name="解释性文本 2 2 2 3" xfId="4153"/>
    <cellStyle name="解释性文本 2 2 3" xfId="4154"/>
    <cellStyle name="解释性文本 2 2 3 2" xfId="4155"/>
    <cellStyle name="解释性文本 2 2 4" xfId="4156"/>
    <cellStyle name="解释性文本 2 3" xfId="4157"/>
    <cellStyle name="解释性文本 2 3 2" xfId="4158"/>
    <cellStyle name="解释性文本 2 3 2 2" xfId="4159"/>
    <cellStyle name="解释性文本 2 3 2 2 2" xfId="1915"/>
    <cellStyle name="解释性文本 2 3 2 3" xfId="4160"/>
    <cellStyle name="解释性文本 2 3 3" xfId="4161"/>
    <cellStyle name="解释性文本 2 3 3 2" xfId="4162"/>
    <cellStyle name="解释性文本 2 3 4" xfId="4163"/>
    <cellStyle name="解释性文本 2 4" xfId="4164"/>
    <cellStyle name="解释性文本 2 4 2" xfId="4165"/>
    <cellStyle name="解释性文本 2 4 2 2" xfId="4166"/>
    <cellStyle name="解释性文本 2 4 3" xfId="4167"/>
    <cellStyle name="解释性文本 2 5" xfId="4168"/>
    <cellStyle name="解释性文本 2 5 2" xfId="4169"/>
    <cellStyle name="解释性文本 2 6" xfId="4170"/>
    <cellStyle name="解释性文本 3" xfId="4171"/>
    <cellStyle name="解释性文本 3 2" xfId="4172"/>
    <cellStyle name="解释性文本 3 2 2" xfId="4173"/>
    <cellStyle name="解释性文本 3 2 2 2" xfId="4174"/>
    <cellStyle name="解释性文本 3 2 3" xfId="4175"/>
    <cellStyle name="解释性文本 3 3" xfId="4176"/>
    <cellStyle name="解释性文本 3 3 2" xfId="4177"/>
    <cellStyle name="解释性文本 3 4" xfId="4178"/>
    <cellStyle name="解释性文本 4" xfId="4179"/>
    <cellStyle name="解释性文本 4 2" xfId="4180"/>
    <cellStyle name="警告文本 2" xfId="4181"/>
    <cellStyle name="警告文本 2 2" xfId="4182"/>
    <cellStyle name="警告文本 2 2 2" xfId="4183"/>
    <cellStyle name="警告文本 2 2 2 2" xfId="4184"/>
    <cellStyle name="警告文本 2 2 2 2 2" xfId="4185"/>
    <cellStyle name="警告文本 2 2 2 3" xfId="4186"/>
    <cellStyle name="警告文本 2 2 3" xfId="4187"/>
    <cellStyle name="警告文本 2 2 3 2" xfId="4188"/>
    <cellStyle name="警告文本 2 2 4" xfId="4189"/>
    <cellStyle name="警告文本 2 3" xfId="4190"/>
    <cellStyle name="警告文本 2 3 2" xfId="3200"/>
    <cellStyle name="警告文本 2 3 2 2" xfId="3203"/>
    <cellStyle name="警告文本 2 3 2 2 2" xfId="3205"/>
    <cellStyle name="警告文本 2 3 2 3" xfId="2769"/>
    <cellStyle name="警告文本 2 3 3" xfId="4191"/>
    <cellStyle name="警告文本 2 3 3 2" xfId="4192"/>
    <cellStyle name="警告文本 2 3 4" xfId="4193"/>
    <cellStyle name="警告文本 2 4" xfId="4194"/>
    <cellStyle name="警告文本 2 4 2" xfId="4195"/>
    <cellStyle name="警告文本 2 4 2 2" xfId="4196"/>
    <cellStyle name="警告文本 2 4 3" xfId="4197"/>
    <cellStyle name="警告文本 2 5" xfId="4198"/>
    <cellStyle name="警告文本 2 5 2" xfId="4199"/>
    <cellStyle name="警告文本 2 6" xfId="4200"/>
    <cellStyle name="警告文本 3" xfId="4201"/>
    <cellStyle name="警告文本 3 2" xfId="4202"/>
    <cellStyle name="警告文本 3 2 2" xfId="4203"/>
    <cellStyle name="警告文本 3 2 2 2" xfId="4204"/>
    <cellStyle name="警告文本 3 2 3" xfId="4205"/>
    <cellStyle name="警告文本 3 3" xfId="4206"/>
    <cellStyle name="警告文本 3 3 2" xfId="4207"/>
    <cellStyle name="警告文本 3 4" xfId="4208"/>
    <cellStyle name="警告文本 4" xfId="4209"/>
    <cellStyle name="警告文本 4 2" xfId="4210"/>
    <cellStyle name="链接单元格 2" xfId="4211"/>
    <cellStyle name="链接单元格 2 2" xfId="4212"/>
    <cellStyle name="链接单元格 2 2 2" xfId="4213"/>
    <cellStyle name="链接单元格 2 2 2 2" xfId="4214"/>
    <cellStyle name="链接单元格 2 2 2 2 2" xfId="4215"/>
    <cellStyle name="链接单元格 2 2 2 3" xfId="4216"/>
    <cellStyle name="链接单元格 2 2 3" xfId="4217"/>
    <cellStyle name="链接单元格 2 2 3 2" xfId="4218"/>
    <cellStyle name="链接单元格 2 2 4" xfId="4219"/>
    <cellStyle name="链接单元格 2 3" xfId="4220"/>
    <cellStyle name="链接单元格 2 3 2" xfId="4221"/>
    <cellStyle name="链接单元格 2 3 2 2" xfId="4222"/>
    <cellStyle name="链接单元格 2 3 2 2 2" xfId="4223"/>
    <cellStyle name="链接单元格 2 3 2 3" xfId="2190"/>
    <cellStyle name="链接单元格 2 3 3" xfId="4224"/>
    <cellStyle name="链接单元格 2 3 3 2" xfId="4225"/>
    <cellStyle name="链接单元格 2 3 4" xfId="4226"/>
    <cellStyle name="链接单元格 2 4" xfId="4227"/>
    <cellStyle name="链接单元格 2 4 2" xfId="4228"/>
    <cellStyle name="链接单元格 2 4 2 2" xfId="4229"/>
    <cellStyle name="链接单元格 2 4 3" xfId="1530"/>
    <cellStyle name="链接单元格 2 5" xfId="4230"/>
    <cellStyle name="链接单元格 2 5 2" xfId="4231"/>
    <cellStyle name="链接单元格 2 6" xfId="4232"/>
    <cellStyle name="链接单元格 3" xfId="4233"/>
    <cellStyle name="链接单元格 3 2" xfId="4234"/>
    <cellStyle name="链接单元格 3 2 2" xfId="4235"/>
    <cellStyle name="链接单元格 3 2 2 2" xfId="4236"/>
    <cellStyle name="链接单元格 3 2 3" xfId="4237"/>
    <cellStyle name="链接单元格 3 3" xfId="4238"/>
    <cellStyle name="链接单元格 3 3 2" xfId="4239"/>
    <cellStyle name="链接单元格 3 4" xfId="4240"/>
    <cellStyle name="链接单元格 4" xfId="4241"/>
    <cellStyle name="链接单元格 4 2" xfId="4242"/>
    <cellStyle name="千位分隔 2" xfId="4243"/>
    <cellStyle name="千位分隔 2 2" xfId="4244"/>
    <cellStyle name="千位分隔 2 2 2" xfId="4245"/>
    <cellStyle name="千位分隔 2 2 2 2" xfId="4246"/>
    <cellStyle name="千位分隔 2 2 2 2 2" xfId="4247"/>
    <cellStyle name="千位分隔 2 2 2 2 2 2" xfId="4248"/>
    <cellStyle name="千位分隔 2 2 2 2 3" xfId="4249"/>
    <cellStyle name="千位分隔 2 2 2 3" xfId="4250"/>
    <cellStyle name="千位分隔 2 2 2 3 2" xfId="4251"/>
    <cellStyle name="千位分隔 2 2 2 4" xfId="4252"/>
    <cellStyle name="千位分隔 2 2 3" xfId="4253"/>
    <cellStyle name="千位分隔 2 2 3 2" xfId="4254"/>
    <cellStyle name="千位分隔 2 2 3 2 2" xfId="4255"/>
    <cellStyle name="千位分隔 2 2 3 3" xfId="4256"/>
    <cellStyle name="千位分隔 2 2 4" xfId="4257"/>
    <cellStyle name="千位分隔 2 3" xfId="4258"/>
    <cellStyle name="千位分隔 2 4" xfId="4259"/>
    <cellStyle name="千位分隔 3" xfId="4260"/>
    <cellStyle name="千位分隔 3 2" xfId="4261"/>
    <cellStyle name="千位分隔 3 2 2" xfId="4262"/>
    <cellStyle name="千位分隔 3 2 2 2" xfId="4264"/>
    <cellStyle name="千位分隔 3 2 2 2 2" xfId="4266"/>
    <cellStyle name="千位分隔 3 2 2 3" xfId="4268"/>
    <cellStyle name="千位分隔 3 2 3" xfId="4269"/>
    <cellStyle name="千位分隔 3 2 3 2" xfId="4270"/>
    <cellStyle name="千位分隔 3 2 4" xfId="4271"/>
    <cellStyle name="千位分隔 3 3" xfId="4272"/>
    <cellStyle name="千位分隔 3 3 2" xfId="4273"/>
    <cellStyle name="千位分隔 3 3 2 2" xfId="4275"/>
    <cellStyle name="千位分隔 3 3 3" xfId="4276"/>
    <cellStyle name="千位分隔 3 4" xfId="4277"/>
    <cellStyle name="千位分隔 3 4 2" xfId="4278"/>
    <cellStyle name="千位分隔 3 5" xfId="4279"/>
    <cellStyle name="千位分隔 4" xfId="4280"/>
    <cellStyle name="千位分隔 4 2" xfId="4281"/>
    <cellStyle name="千位分隔 4 2 2" xfId="4282"/>
    <cellStyle name="千位分隔 4 2 2 2" xfId="2945"/>
    <cellStyle name="千位分隔 4 2 2 2 2" xfId="3974"/>
    <cellStyle name="千位分隔 4 2 2 3" xfId="3977"/>
    <cellStyle name="千位分隔 4 2 3" xfId="4283"/>
    <cellStyle name="千位分隔 4 2 3 2" xfId="4284"/>
    <cellStyle name="千位分隔 4 2 4" xfId="4285"/>
    <cellStyle name="千位分隔 4 3" xfId="4286"/>
    <cellStyle name="千位分隔 4 3 2" xfId="4287"/>
    <cellStyle name="千位分隔 4 3 2 2" xfId="4288"/>
    <cellStyle name="千位分隔 4 3 3" xfId="4289"/>
    <cellStyle name="千位分隔 4 4" xfId="4290"/>
    <cellStyle name="千位分隔 5 6 2" xfId="4291"/>
    <cellStyle name="千位分隔 5 6 2 2" xfId="4292"/>
    <cellStyle name="千位分隔 5 6 2 3" xfId="992"/>
    <cellStyle name="千位分隔[0] 3" xfId="4293"/>
    <cellStyle name="千位分隔[0] 3 2" xfId="4294"/>
    <cellStyle name="千位分隔[0] 3 3" xfId="4295"/>
    <cellStyle name="千位分隔[0] 5 6 2" xfId="4296"/>
    <cellStyle name="千位分隔[0] 5 6 2 2" xfId="4297"/>
    <cellStyle name="千位分隔[0] 5 6 2 3" xfId="3059"/>
    <cellStyle name="强调文字颜色 1 2" xfId="2345"/>
    <cellStyle name="强调文字颜色 1 2 2" xfId="2349"/>
    <cellStyle name="强调文字颜色 1 2 2 2" xfId="4298"/>
    <cellStyle name="强调文字颜色 1 2 2 2 2" xfId="4299"/>
    <cellStyle name="强调文字颜色 1 2 2 2 2 2" xfId="4300"/>
    <cellStyle name="强调文字颜色 1 2 2 2 3" xfId="3968"/>
    <cellStyle name="强调文字颜色 1 2 2 3" xfId="4301"/>
    <cellStyle name="强调文字颜色 1 2 2 3 2" xfId="4302"/>
    <cellStyle name="强调文字颜色 1 2 2 4" xfId="4303"/>
    <cellStyle name="强调文字颜色 1 2 3" xfId="4304"/>
    <cellStyle name="强调文字颜色 1 2 3 2" xfId="4305"/>
    <cellStyle name="强调文字颜色 1 2 3 2 2" xfId="209"/>
    <cellStyle name="强调文字颜色 1 2 3 2 2 2" xfId="4306"/>
    <cellStyle name="强调文字颜色 1 2 3 2 3" xfId="230"/>
    <cellStyle name="强调文字颜色 1 2 3 3" xfId="4307"/>
    <cellStyle name="强调文字颜色 1 2 3 3 2" xfId="4308"/>
    <cellStyle name="强调文字颜色 1 2 3 4" xfId="4309"/>
    <cellStyle name="强调文字颜色 1 2 4" xfId="4310"/>
    <cellStyle name="强调文字颜色 1 2 4 2" xfId="4311"/>
    <cellStyle name="强调文字颜色 1 2 4 2 2" xfId="4312"/>
    <cellStyle name="强调文字颜色 1 2 4 3" xfId="4313"/>
    <cellStyle name="强调文字颜色 1 2 5" xfId="4314"/>
    <cellStyle name="强调文字颜色 1 2 5 2" xfId="4315"/>
    <cellStyle name="强调文字颜色 1 2 6" xfId="4316"/>
    <cellStyle name="强调文字颜色 1 3" xfId="2353"/>
    <cellStyle name="强调文字颜色 1 3 2" xfId="4317"/>
    <cellStyle name="强调文字颜色 1 3 2 2" xfId="4318"/>
    <cellStyle name="强调文字颜色 1 3 2 2 2" xfId="3237"/>
    <cellStyle name="强调文字颜色 1 3 2 3" xfId="4319"/>
    <cellStyle name="强调文字颜色 1 3 3" xfId="4320"/>
    <cellStyle name="强调文字颜色 1 3 3 2" xfId="4321"/>
    <cellStyle name="强调文字颜色 1 3 4" xfId="4322"/>
    <cellStyle name="强调文字颜色 1 4" xfId="4323"/>
    <cellStyle name="强调文字颜色 1 4 2" xfId="4324"/>
    <cellStyle name="强调文字颜色 2 2" xfId="4325"/>
    <cellStyle name="强调文字颜色 2 2 2" xfId="4326"/>
    <cellStyle name="强调文字颜色 2 2 2 2" xfId="1982"/>
    <cellStyle name="强调文字颜色 2 2 2 2 2" xfId="671"/>
    <cellStyle name="强调文字颜色 2 2 2 2 2 2" xfId="761"/>
    <cellStyle name="强调文字颜色 2 2 2 2 3" xfId="291"/>
    <cellStyle name="强调文字颜色 2 2 2 3" xfId="1988"/>
    <cellStyle name="强调文字颜色 2 2 2 3 2" xfId="973"/>
    <cellStyle name="强调文字颜色 2 2 2 4" xfId="4327"/>
    <cellStyle name="强调文字颜色 2 2 3" xfId="4328"/>
    <cellStyle name="强调文字颜色 2 2 3 2" xfId="2021"/>
    <cellStyle name="强调文字颜色 2 2 3 2 2" xfId="2025"/>
    <cellStyle name="强调文字颜色 2 2 3 2 2 2" xfId="2029"/>
    <cellStyle name="强调文字颜色 2 2 3 2 3" xfId="2037"/>
    <cellStyle name="强调文字颜色 2 2 3 3" xfId="1129"/>
    <cellStyle name="强调文字颜色 2 2 3 3 2" xfId="74"/>
    <cellStyle name="强调文字颜色 2 2 3 4" xfId="4329"/>
    <cellStyle name="强调文字颜色 2 2 4" xfId="4330"/>
    <cellStyle name="强调文字颜色 2 2 4 2" xfId="2083"/>
    <cellStyle name="强调文字颜色 2 2 4 2 2" xfId="143"/>
    <cellStyle name="强调文字颜色 2 2 4 3" xfId="2091"/>
    <cellStyle name="强调文字颜色 2 2 5" xfId="4331"/>
    <cellStyle name="强调文字颜色 2 2 5 2" xfId="2134"/>
    <cellStyle name="强调文字颜色 2 2 6" xfId="4332"/>
    <cellStyle name="强调文字颜色 2 3" xfId="4333"/>
    <cellStyle name="强调文字颜色 2 3 2" xfId="4334"/>
    <cellStyle name="强调文字颜色 2 3 2 2" xfId="4335"/>
    <cellStyle name="强调文字颜色 2 3 2 2 2" xfId="4336"/>
    <cellStyle name="强调文字颜色 2 3 2 3" xfId="4337"/>
    <cellStyle name="强调文字颜色 2 3 3" xfId="4338"/>
    <cellStyle name="强调文字颜色 2 3 3 2" xfId="4339"/>
    <cellStyle name="强调文字颜色 2 3 4" xfId="4340"/>
    <cellStyle name="强调文字颜色 2 4" xfId="4341"/>
    <cellStyle name="强调文字颜色 2 4 2" xfId="4342"/>
    <cellStyle name="强调文字颜色 3 2" xfId="4343"/>
    <cellStyle name="强调文字颜色 3 2 2" xfId="4344"/>
    <cellStyle name="强调文字颜色 3 2 2 2" xfId="4345"/>
    <cellStyle name="强调文字颜色 3 2 2 2 2" xfId="4346"/>
    <cellStyle name="强调文字颜色 3 2 2 2 2 2" xfId="4347"/>
    <cellStyle name="强调文字颜色 3 2 2 2 3" xfId="4348"/>
    <cellStyle name="强调文字颜色 3 2 2 3" xfId="4349"/>
    <cellStyle name="强调文字颜色 3 2 2 3 2" xfId="1373"/>
    <cellStyle name="强调文字颜色 3 2 2 4" xfId="4350"/>
    <cellStyle name="强调文字颜色 3 2 3" xfId="4351"/>
    <cellStyle name="强调文字颜色 3 2 3 2" xfId="4352"/>
    <cellStyle name="强调文字颜色 3 2 3 2 2" xfId="4353"/>
    <cellStyle name="强调文字颜色 3 2 3 2 2 2" xfId="4354"/>
    <cellStyle name="强调文字颜色 3 2 3 2 3" xfId="4355"/>
    <cellStyle name="强调文字颜色 3 2 3 3" xfId="4356"/>
    <cellStyle name="强调文字颜色 3 2 3 3 2" xfId="1387"/>
    <cellStyle name="强调文字颜色 3 2 3 4" xfId="4357"/>
    <cellStyle name="强调文字颜色 3 2 4" xfId="4358"/>
    <cellStyle name="强调文字颜色 3 2 4 2" xfId="4359"/>
    <cellStyle name="强调文字颜色 3 2 4 2 2" xfId="4360"/>
    <cellStyle name="强调文字颜色 3 2 4 3" xfId="4361"/>
    <cellStyle name="强调文字颜色 3 2 5" xfId="4263"/>
    <cellStyle name="强调文字颜色 3 2 5 2" xfId="4265"/>
    <cellStyle name="强调文字颜色 3 2 6" xfId="4267"/>
    <cellStyle name="强调文字颜色 3 3" xfId="4362"/>
    <cellStyle name="强调文字颜色 3 3 2" xfId="4363"/>
    <cellStyle name="强调文字颜色 3 3 2 2" xfId="4364"/>
    <cellStyle name="强调文字颜色 3 3 2 2 2" xfId="4365"/>
    <cellStyle name="强调文字颜色 3 3 2 3" xfId="4366"/>
    <cellStyle name="强调文字颜色 3 3 3" xfId="4367"/>
    <cellStyle name="强调文字颜色 3 3 3 2" xfId="2397"/>
    <cellStyle name="强调文字颜色 3 3 4" xfId="4368"/>
    <cellStyle name="强调文字颜色 3 4" xfId="4369"/>
    <cellStyle name="强调文字颜色 3 4 2" xfId="4370"/>
    <cellStyle name="强调文字颜色 4 2" xfId="4371"/>
    <cellStyle name="强调文字颜色 4 2 2" xfId="4372"/>
    <cellStyle name="强调文字颜色 4 2 2 2" xfId="4373"/>
    <cellStyle name="强调文字颜色 4 2 2 2 2" xfId="4374"/>
    <cellStyle name="强调文字颜色 4 2 2 2 2 2" xfId="4375"/>
    <cellStyle name="强调文字颜色 4 2 2 2 3" xfId="4376"/>
    <cellStyle name="强调文字颜色 4 2 2 3" xfId="4377"/>
    <cellStyle name="强调文字颜色 4 2 2 3 2" xfId="1430"/>
    <cellStyle name="强调文字颜色 4 2 2 4" xfId="4378"/>
    <cellStyle name="强调文字颜色 4 2 3" xfId="4379"/>
    <cellStyle name="强调文字颜色 4 2 3 2" xfId="4380"/>
    <cellStyle name="强调文字颜色 4 2 3 2 2" xfId="4381"/>
    <cellStyle name="强调文字颜色 4 2 3 2 2 2" xfId="4382"/>
    <cellStyle name="强调文字颜色 4 2 3 2 3" xfId="4383"/>
    <cellStyle name="强调文字颜色 4 2 3 3" xfId="4384"/>
    <cellStyle name="强调文字颜色 4 2 3 3 2" xfId="1456"/>
    <cellStyle name="强调文字颜色 4 2 3 4" xfId="4385"/>
    <cellStyle name="强调文字颜色 4 2 4" xfId="4386"/>
    <cellStyle name="强调文字颜色 4 2 4 2" xfId="4387"/>
    <cellStyle name="强调文字颜色 4 2 4 2 2" xfId="4388"/>
    <cellStyle name="强调文字颜色 4 2 4 3" xfId="4389"/>
    <cellStyle name="强调文字颜色 4 2 5" xfId="4274"/>
    <cellStyle name="强调文字颜色 4 2 5 2" xfId="4390"/>
    <cellStyle name="强调文字颜色 4 2 6" xfId="4391"/>
    <cellStyle name="强调文字颜色 4 3" xfId="4392"/>
    <cellStyle name="强调文字颜色 4 3 2" xfId="4393"/>
    <cellStyle name="强调文字颜色 4 3 2 2" xfId="4394"/>
    <cellStyle name="强调文字颜色 4 3 2 2 2" xfId="4395"/>
    <cellStyle name="强调文字颜色 4 3 2 3" xfId="4396"/>
    <cellStyle name="强调文字颜色 4 3 3" xfId="4397"/>
    <cellStyle name="强调文字颜色 4 3 3 2" xfId="4398"/>
    <cellStyle name="强调文字颜色 4 3 4" xfId="4399"/>
    <cellStyle name="强调文字颜色 4 4" xfId="4400"/>
    <cellStyle name="强调文字颜色 4 4 2" xfId="278"/>
    <cellStyle name="强调文字颜色 5 2" xfId="4401"/>
    <cellStyle name="强调文字颜色 5 2 2" xfId="4402"/>
    <cellStyle name="强调文字颜色 5 2 2 2" xfId="4403"/>
    <cellStyle name="强调文字颜色 5 2 2 2 2" xfId="4404"/>
    <cellStyle name="强调文字颜色 5 2 2 2 2 2" xfId="4405"/>
    <cellStyle name="强调文字颜色 5 2 2 2 3" xfId="3586"/>
    <cellStyle name="强调文字颜色 5 2 2 3" xfId="4406"/>
    <cellStyle name="强调文字颜色 5 2 2 3 2" xfId="1538"/>
    <cellStyle name="强调文字颜色 5 2 2 4" xfId="4407"/>
    <cellStyle name="强调文字颜色 5 2 3" xfId="4408"/>
    <cellStyle name="强调文字颜色 5 2 3 2" xfId="4409"/>
    <cellStyle name="强调文字颜色 5 2 3 2 2" xfId="4410"/>
    <cellStyle name="强调文字颜色 5 2 3 2 2 2" xfId="4411"/>
    <cellStyle name="强调文字颜色 5 2 3 2 3" xfId="4412"/>
    <cellStyle name="强调文字颜色 5 2 3 3" xfId="4413"/>
    <cellStyle name="强调文字颜色 5 2 3 3 2" xfId="157"/>
    <cellStyle name="强调文字颜色 5 2 3 4" xfId="4414"/>
    <cellStyle name="强调文字颜色 5 2 4" xfId="4415"/>
    <cellStyle name="强调文字颜色 5 2 4 2" xfId="4416"/>
    <cellStyle name="强调文字颜色 5 2 4 2 2" xfId="4417"/>
    <cellStyle name="强调文字颜色 5 2 4 3" xfId="4418"/>
    <cellStyle name="强调文字颜色 5 2 5" xfId="4419"/>
    <cellStyle name="强调文字颜色 5 2 5 2" xfId="4420"/>
    <cellStyle name="强调文字颜色 5 2 6" xfId="4421"/>
    <cellStyle name="强调文字颜色 5 3" xfId="4422"/>
    <cellStyle name="强调文字颜色 5 3 2" xfId="4423"/>
    <cellStyle name="强调文字颜色 5 3 2 2" xfId="4424"/>
    <cellStyle name="强调文字颜色 5 3 2 2 2" xfId="4425"/>
    <cellStyle name="强调文字颜色 5 3 2 3" xfId="4426"/>
    <cellStyle name="强调文字颜色 5 3 3" xfId="4427"/>
    <cellStyle name="强调文字颜色 5 3 3 2" xfId="4428"/>
    <cellStyle name="强调文字颜色 5 3 4" xfId="4429"/>
    <cellStyle name="强调文字颜色 5 4" xfId="4430"/>
    <cellStyle name="强调文字颜色 5 4 2" xfId="4431"/>
    <cellStyle name="强调文字颜色 6 2" xfId="4432"/>
    <cellStyle name="强调文字颜色 6 2 2" xfId="4433"/>
    <cellStyle name="强调文字颜色 6 2 2 2" xfId="4434"/>
    <cellStyle name="强调文字颜色 6 2 2 2 2" xfId="4435"/>
    <cellStyle name="强调文字颜色 6 2 2 2 2 2" xfId="4436"/>
    <cellStyle name="强调文字颜色 6 2 2 2 3" xfId="4437"/>
    <cellStyle name="强调文字颜色 6 2 2 3" xfId="4438"/>
    <cellStyle name="强调文字颜色 6 2 2 3 2" xfId="1635"/>
    <cellStyle name="强调文字颜色 6 2 2 4" xfId="4439"/>
    <cellStyle name="强调文字颜色 6 2 3" xfId="4440"/>
    <cellStyle name="强调文字颜色 6 2 3 2" xfId="4441"/>
    <cellStyle name="强调文字颜色 6 2 3 2 2" xfId="4442"/>
    <cellStyle name="强调文字颜色 6 2 3 2 2 2" xfId="4443"/>
    <cellStyle name="强调文字颜色 6 2 3 2 3" xfId="4444"/>
    <cellStyle name="强调文字颜色 6 2 3 3" xfId="4445"/>
    <cellStyle name="强调文字颜色 6 2 3 3 2" xfId="1656"/>
    <cellStyle name="强调文字颜色 6 2 3 4" xfId="4446"/>
    <cellStyle name="强调文字颜色 6 2 4" xfId="4447"/>
    <cellStyle name="强调文字颜色 6 2 4 2" xfId="4448"/>
    <cellStyle name="强调文字颜色 6 2 4 2 2" xfId="4449"/>
    <cellStyle name="强调文字颜色 6 2 4 3" xfId="4450"/>
    <cellStyle name="强调文字颜色 6 2 5" xfId="4451"/>
    <cellStyle name="强调文字颜色 6 2 5 2" xfId="4452"/>
    <cellStyle name="强调文字颜色 6 2 6" xfId="4453"/>
    <cellStyle name="强调文字颜色 6 3" xfId="4454"/>
    <cellStyle name="强调文字颜色 6 3 2" xfId="4455"/>
    <cellStyle name="强调文字颜色 6 3 2 2" xfId="4456"/>
    <cellStyle name="强调文字颜色 6 3 2 2 2" xfId="4457"/>
    <cellStyle name="强调文字颜色 6 3 2 3" xfId="4458"/>
    <cellStyle name="强调文字颜色 6 3 3" xfId="4459"/>
    <cellStyle name="强调文字颜色 6 3 3 2" xfId="4460"/>
    <cellStyle name="强调文字颜色 6 3 4" xfId="4461"/>
    <cellStyle name="强调文字颜色 6 4" xfId="4462"/>
    <cellStyle name="强调文字颜色 6 4 2" xfId="4463"/>
    <cellStyle name="适中 2" xfId="4464"/>
    <cellStyle name="适中 2 2" xfId="4465"/>
    <cellStyle name="适中 2 2 2" xfId="4466"/>
    <cellStyle name="适中 2 2 2 2" xfId="4467"/>
    <cellStyle name="适中 2 2 2 2 2" xfId="4468"/>
    <cellStyle name="适中 2 2 2 3" xfId="4469"/>
    <cellStyle name="适中 2 2 3" xfId="4470"/>
    <cellStyle name="适中 2 2 3 2" xfId="4471"/>
    <cellStyle name="适中 2 2 4" xfId="4472"/>
    <cellStyle name="适中 2 3" xfId="4473"/>
    <cellStyle name="适中 2 3 2" xfId="4474"/>
    <cellStyle name="适中 2 3 2 2" xfId="3946"/>
    <cellStyle name="适中 2 3 2 2 2" xfId="4475"/>
    <cellStyle name="适中 2 3 2 3" xfId="4476"/>
    <cellStyle name="适中 2 3 3" xfId="4477"/>
    <cellStyle name="适中 2 3 3 2" xfId="4478"/>
    <cellStyle name="适中 2 3 4" xfId="4479"/>
    <cellStyle name="适中 2 4" xfId="4480"/>
    <cellStyle name="适中 2 4 2" xfId="4481"/>
    <cellStyle name="适中 2 4 2 2" xfId="3113"/>
    <cellStyle name="适中 2 4 3" xfId="4482"/>
    <cellStyle name="适中 2 5" xfId="4483"/>
    <cellStyle name="适中 2 5 2" xfId="4484"/>
    <cellStyle name="适中 2 6" xfId="4485"/>
    <cellStyle name="适中 3" xfId="4486"/>
    <cellStyle name="适中 3 2" xfId="416"/>
    <cellStyle name="适中 3 2 2" xfId="4487"/>
    <cellStyle name="适中 3 2 2 2" xfId="4488"/>
    <cellStyle name="适中 3 2 3" xfId="4489"/>
    <cellStyle name="适中 3 3" xfId="4490"/>
    <cellStyle name="适中 3 3 2" xfId="4491"/>
    <cellStyle name="适中 3 4" xfId="4492"/>
    <cellStyle name="适中 4" xfId="4493"/>
    <cellStyle name="适中 4 2" xfId="4494"/>
    <cellStyle name="输出 2" xfId="4495"/>
    <cellStyle name="输出 2 2" xfId="4496"/>
    <cellStyle name="输出 2 2 2" xfId="4497"/>
    <cellStyle name="输出 2 2 2 2" xfId="4498"/>
    <cellStyle name="输出 2 2 2 2 2" xfId="1019"/>
    <cellStyle name="输出 2 2 2 3" xfId="4499"/>
    <cellStyle name="输出 2 2 3" xfId="4500"/>
    <cellStyle name="输出 2 2 3 2" xfId="4501"/>
    <cellStyle name="输出 2 2 4" xfId="4502"/>
    <cellStyle name="输出 2 3" xfId="4503"/>
    <cellStyle name="输出 2 3 2" xfId="4504"/>
    <cellStyle name="输出 2 3 2 2" xfId="4505"/>
    <cellStyle name="输出 2 3 2 2 2" xfId="63"/>
    <cellStyle name="输出 2 3 2 3" xfId="4506"/>
    <cellStyle name="输出 2 3 3" xfId="4507"/>
    <cellStyle name="输出 2 3 3 2" xfId="4508"/>
    <cellStyle name="输出 2 3 4" xfId="390"/>
    <cellStyle name="输出 2 4" xfId="4509"/>
    <cellStyle name="输出 2 4 2" xfId="4510"/>
    <cellStyle name="输出 2 4 2 2" xfId="4511"/>
    <cellStyle name="输出 2 4 3" xfId="4512"/>
    <cellStyle name="输出 2 5" xfId="4513"/>
    <cellStyle name="输出 2 5 2" xfId="4514"/>
    <cellStyle name="输出 2 6" xfId="4515"/>
    <cellStyle name="输出 3" xfId="4516"/>
    <cellStyle name="输出 3 2" xfId="4517"/>
    <cellStyle name="输出 3 2 2" xfId="4518"/>
    <cellStyle name="输出 3 2 2 2" xfId="4519"/>
    <cellStyle name="输出 3 2 3" xfId="4520"/>
    <cellStyle name="输出 3 3" xfId="4521"/>
    <cellStyle name="输出 3 3 2" xfId="4522"/>
    <cellStyle name="输出 3 4" xfId="4523"/>
    <cellStyle name="输出 4" xfId="4524"/>
    <cellStyle name="输出 4 2" xfId="4525"/>
    <cellStyle name="输入 2" xfId="3413"/>
    <cellStyle name="输入 2 2" xfId="3417"/>
    <cellStyle name="输入 2 2 2" xfId="3712"/>
    <cellStyle name="输入 2 2 2 2" xfId="4526"/>
    <cellStyle name="输入 2 2 2 2 2" xfId="4527"/>
    <cellStyle name="输入 2 2 2 3" xfId="4528"/>
    <cellStyle name="输入 2 2 3" xfId="4529"/>
    <cellStyle name="输入 2 2 3 2" xfId="4530"/>
    <cellStyle name="输入 2 2 4" xfId="4531"/>
    <cellStyle name="输入 2 3" xfId="3714"/>
    <cellStyle name="输入 2 3 2" xfId="4532"/>
    <cellStyle name="输入 2 3 2 2" xfId="4533"/>
    <cellStyle name="输入 2 3 2 2 2" xfId="4534"/>
    <cellStyle name="输入 2 3 2 3" xfId="4535"/>
    <cellStyle name="输入 2 3 3" xfId="4536"/>
    <cellStyle name="输入 2 3 3 2" xfId="4537"/>
    <cellStyle name="输入 2 3 4" xfId="4538"/>
    <cellStyle name="输入 2 4" xfId="4539"/>
    <cellStyle name="输入 2 4 2" xfId="4540"/>
    <cellStyle name="输入 2 4 2 2" xfId="4541"/>
    <cellStyle name="输入 2 4 3" xfId="4542"/>
    <cellStyle name="输入 2 5" xfId="4543"/>
    <cellStyle name="输入 2 5 2" xfId="4544"/>
    <cellStyle name="输入 2 6" xfId="4545"/>
    <cellStyle name="输入 3" xfId="3421"/>
    <cellStyle name="输入 3 2" xfId="4546"/>
    <cellStyle name="输入 3 2 2" xfId="4547"/>
    <cellStyle name="输入 3 2 2 2" xfId="4548"/>
    <cellStyle name="输入 3 2 3" xfId="4549"/>
    <cellStyle name="输入 3 3" xfId="4550"/>
    <cellStyle name="输入 3 3 2" xfId="4551"/>
    <cellStyle name="输入 3 4" xfId="4552"/>
    <cellStyle name="输入 4" xfId="4553"/>
    <cellStyle name="输入 4 2" xfId="4554"/>
    <cellStyle name="样式 1" xfId="4555"/>
    <cellStyle name="样式 1 2" xfId="4556"/>
    <cellStyle name="注释 2" xfId="1084"/>
    <cellStyle name="注释 2 2" xfId="4557"/>
    <cellStyle name="注释 2 2 2" xfId="4558"/>
    <cellStyle name="注释 2 2 2 2" xfId="4559"/>
    <cellStyle name="注释 2 2 2 2 2" xfId="4560"/>
    <cellStyle name="注释 2 2 2 3" xfId="4561"/>
    <cellStyle name="注释 2 2 3" xfId="4562"/>
    <cellStyle name="注释 2 2 3 2" xfId="4563"/>
    <cellStyle name="注释 2 2 4" xfId="4564"/>
    <cellStyle name="注释 2 3" xfId="4565"/>
    <cellStyle name="注释 2 3 2" xfId="4566"/>
    <cellStyle name="注释 2 3 2 2" xfId="4567"/>
    <cellStyle name="注释 2 3 2 2 2" xfId="1307"/>
    <cellStyle name="注释 2 3 2 3" xfId="4568"/>
    <cellStyle name="注释 2 3 3" xfId="4569"/>
    <cellStyle name="注释 2 3 3 2" xfId="4570"/>
    <cellStyle name="注释 2 3 4" xfId="4571"/>
    <cellStyle name="注释 2 4" xfId="4572"/>
    <cellStyle name="注释 2 4 2" xfId="4573"/>
    <cellStyle name="注释 2 4 2 2" xfId="4574"/>
    <cellStyle name="注释 2 4 3" xfId="4575"/>
    <cellStyle name="注释 2 5" xfId="4576"/>
    <cellStyle name="注释 2 5 2" xfId="4577"/>
    <cellStyle name="注释 2 6" xfId="4578"/>
    <cellStyle name="注释 3" xfId="4579"/>
    <cellStyle name="注释 3 2" xfId="4580"/>
    <cellStyle name="注释 3 2 2" xfId="4581"/>
    <cellStyle name="注释 3 2 2 2" xfId="4582"/>
    <cellStyle name="注释 3 2 2 2 2" xfId="4583"/>
    <cellStyle name="注释 3 2 2 3" xfId="4584"/>
    <cellStyle name="注释 3 2 3" xfId="4585"/>
    <cellStyle name="注释 3 2 3 2" xfId="4586"/>
    <cellStyle name="注释 3 2 4" xfId="4587"/>
    <cellStyle name="注释 3 3" xfId="4588"/>
    <cellStyle name="注释 3 3 2" xfId="4589"/>
    <cellStyle name="注释 3 3 2 2" xfId="4590"/>
    <cellStyle name="注释 3 3 3" xfId="4591"/>
    <cellStyle name="注释 3 4" xfId="4592"/>
    <cellStyle name="注释 3 4 2" xfId="4593"/>
    <cellStyle name="注释 3 5" xfId="4594"/>
    <cellStyle name="注释 4" xfId="4595"/>
    <cellStyle name="注释 4 2" xfId="4596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715495</xdr:colOff>
      <xdr:row>7</xdr:row>
      <xdr:rowOff>168088</xdr:rowOff>
    </xdr:from>
    <xdr:to>
      <xdr:col>1</xdr:col>
      <xdr:colOff>715495</xdr:colOff>
      <xdr:row>13</xdr:row>
      <xdr:rowOff>61633</xdr:rowOff>
    </xdr:to>
    <xdr:sp macro="" textlink="">
      <xdr:nvSpPr>
        <xdr:cNvPr id="2" name="Text Box 2527"/>
        <xdr:cNvSpPr txBox="1">
          <a:spLocks noChangeArrowheads="1"/>
        </xdr:cNvSpPr>
      </xdr:nvSpPr>
      <xdr:spPr>
        <a:xfrm>
          <a:off x="1181735" y="1920240"/>
          <a:ext cx="0" cy="1132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11</xdr:row>
      <xdr:rowOff>168088</xdr:rowOff>
    </xdr:from>
    <xdr:to>
      <xdr:col>1</xdr:col>
      <xdr:colOff>715495</xdr:colOff>
      <xdr:row>18</xdr:row>
      <xdr:rowOff>14008</xdr:rowOff>
    </xdr:to>
    <xdr:sp macro="" textlink="">
      <xdr:nvSpPr>
        <xdr:cNvPr id="3" name="Text Box 2527"/>
        <xdr:cNvSpPr txBox="1">
          <a:spLocks noChangeArrowheads="1"/>
        </xdr:cNvSpPr>
      </xdr:nvSpPr>
      <xdr:spPr>
        <a:xfrm>
          <a:off x="1210795" y="3358963"/>
          <a:ext cx="0" cy="1284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</xdr:row>
      <xdr:rowOff>168088</xdr:rowOff>
    </xdr:from>
    <xdr:to>
      <xdr:col>1</xdr:col>
      <xdr:colOff>715495</xdr:colOff>
      <xdr:row>22</xdr:row>
      <xdr:rowOff>14008</xdr:rowOff>
    </xdr:to>
    <xdr:sp macro="" textlink="">
      <xdr:nvSpPr>
        <xdr:cNvPr id="4" name="Text Box 2527"/>
        <xdr:cNvSpPr txBox="1">
          <a:spLocks noChangeArrowheads="1"/>
        </xdr:cNvSpPr>
      </xdr:nvSpPr>
      <xdr:spPr>
        <a:xfrm>
          <a:off x="1210795" y="3358963"/>
          <a:ext cx="0" cy="1284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19</xdr:row>
      <xdr:rowOff>168088</xdr:rowOff>
    </xdr:from>
    <xdr:to>
      <xdr:col>1</xdr:col>
      <xdr:colOff>715495</xdr:colOff>
      <xdr:row>26</xdr:row>
      <xdr:rowOff>14008</xdr:rowOff>
    </xdr:to>
    <xdr:sp macro="" textlink="">
      <xdr:nvSpPr>
        <xdr:cNvPr id="5" name="Text Box 2527"/>
        <xdr:cNvSpPr txBox="1">
          <a:spLocks noChangeArrowheads="1"/>
        </xdr:cNvSpPr>
      </xdr:nvSpPr>
      <xdr:spPr>
        <a:xfrm>
          <a:off x="1210795" y="4997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23</xdr:row>
      <xdr:rowOff>0</xdr:rowOff>
    </xdr:from>
    <xdr:to>
      <xdr:col>1</xdr:col>
      <xdr:colOff>715495</xdr:colOff>
      <xdr:row>28</xdr:row>
      <xdr:rowOff>36420</xdr:rowOff>
    </xdr:to>
    <xdr:sp macro="" textlink="">
      <xdr:nvSpPr>
        <xdr:cNvPr id="6" name="Text Box 2527"/>
        <xdr:cNvSpPr txBox="1">
          <a:spLocks noChangeArrowheads="1"/>
        </xdr:cNvSpPr>
      </xdr:nvSpPr>
      <xdr:spPr>
        <a:xfrm>
          <a:off x="1210795" y="3358963"/>
          <a:ext cx="0" cy="1284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26</xdr:row>
      <xdr:rowOff>168088</xdr:rowOff>
    </xdr:from>
    <xdr:to>
      <xdr:col>1</xdr:col>
      <xdr:colOff>715495</xdr:colOff>
      <xdr:row>33</xdr:row>
      <xdr:rowOff>14008</xdr:rowOff>
    </xdr:to>
    <xdr:sp macro="" textlink="">
      <xdr:nvSpPr>
        <xdr:cNvPr id="7" name="Text Box 2527"/>
        <xdr:cNvSpPr txBox="1">
          <a:spLocks noChangeArrowheads="1"/>
        </xdr:cNvSpPr>
      </xdr:nvSpPr>
      <xdr:spPr>
        <a:xfrm>
          <a:off x="1210795" y="41400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30</xdr:row>
      <xdr:rowOff>168088</xdr:rowOff>
    </xdr:from>
    <xdr:to>
      <xdr:col>1</xdr:col>
      <xdr:colOff>715495</xdr:colOff>
      <xdr:row>37</xdr:row>
      <xdr:rowOff>14008</xdr:rowOff>
    </xdr:to>
    <xdr:sp macro="" textlink="">
      <xdr:nvSpPr>
        <xdr:cNvPr id="8" name="Text Box 2527"/>
        <xdr:cNvSpPr txBox="1">
          <a:spLocks noChangeArrowheads="1"/>
        </xdr:cNvSpPr>
      </xdr:nvSpPr>
      <xdr:spPr>
        <a:xfrm>
          <a:off x="1210795" y="48639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38</xdr:row>
      <xdr:rowOff>168088</xdr:rowOff>
    </xdr:from>
    <xdr:to>
      <xdr:col>1</xdr:col>
      <xdr:colOff>715495</xdr:colOff>
      <xdr:row>43</xdr:row>
      <xdr:rowOff>204508</xdr:rowOff>
    </xdr:to>
    <xdr:sp macro="" textlink="">
      <xdr:nvSpPr>
        <xdr:cNvPr id="9" name="Text Box 2527"/>
        <xdr:cNvSpPr txBox="1">
          <a:spLocks noChangeArrowheads="1"/>
        </xdr:cNvSpPr>
      </xdr:nvSpPr>
      <xdr:spPr>
        <a:xfrm>
          <a:off x="1210795" y="3358963"/>
          <a:ext cx="0" cy="1284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42</xdr:row>
      <xdr:rowOff>168088</xdr:rowOff>
    </xdr:from>
    <xdr:to>
      <xdr:col>1</xdr:col>
      <xdr:colOff>715495</xdr:colOff>
      <xdr:row>49</xdr:row>
      <xdr:rowOff>14008</xdr:rowOff>
    </xdr:to>
    <xdr:sp macro="" textlink="">
      <xdr:nvSpPr>
        <xdr:cNvPr id="10" name="Text Box 2527"/>
        <xdr:cNvSpPr txBox="1">
          <a:spLocks noChangeArrowheads="1"/>
        </xdr:cNvSpPr>
      </xdr:nvSpPr>
      <xdr:spPr>
        <a:xfrm>
          <a:off x="1210795" y="41400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46</xdr:row>
      <xdr:rowOff>168088</xdr:rowOff>
    </xdr:from>
    <xdr:to>
      <xdr:col>1</xdr:col>
      <xdr:colOff>715495</xdr:colOff>
      <xdr:row>53</xdr:row>
      <xdr:rowOff>14008</xdr:rowOff>
    </xdr:to>
    <xdr:sp macro="" textlink="">
      <xdr:nvSpPr>
        <xdr:cNvPr id="11" name="Text Box 2527"/>
        <xdr:cNvSpPr txBox="1">
          <a:spLocks noChangeArrowheads="1"/>
        </xdr:cNvSpPr>
      </xdr:nvSpPr>
      <xdr:spPr>
        <a:xfrm>
          <a:off x="1210795" y="48639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50</xdr:row>
      <xdr:rowOff>168088</xdr:rowOff>
    </xdr:from>
    <xdr:to>
      <xdr:col>1</xdr:col>
      <xdr:colOff>715495</xdr:colOff>
      <xdr:row>57</xdr:row>
      <xdr:rowOff>14008</xdr:rowOff>
    </xdr:to>
    <xdr:sp macro="" textlink="">
      <xdr:nvSpPr>
        <xdr:cNvPr id="12" name="Text Box 2527"/>
        <xdr:cNvSpPr txBox="1">
          <a:spLocks noChangeArrowheads="1"/>
        </xdr:cNvSpPr>
      </xdr:nvSpPr>
      <xdr:spPr>
        <a:xfrm>
          <a:off x="1210795" y="55878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54</xdr:row>
      <xdr:rowOff>168088</xdr:rowOff>
    </xdr:from>
    <xdr:to>
      <xdr:col>1</xdr:col>
      <xdr:colOff>715495</xdr:colOff>
      <xdr:row>59</xdr:row>
      <xdr:rowOff>204508</xdr:rowOff>
    </xdr:to>
    <xdr:sp macro="" textlink="">
      <xdr:nvSpPr>
        <xdr:cNvPr id="13" name="Text Box 2527"/>
        <xdr:cNvSpPr txBox="1">
          <a:spLocks noChangeArrowheads="1"/>
        </xdr:cNvSpPr>
      </xdr:nvSpPr>
      <xdr:spPr>
        <a:xfrm>
          <a:off x="1210795" y="631171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58</xdr:row>
      <xdr:rowOff>168088</xdr:rowOff>
    </xdr:from>
    <xdr:to>
      <xdr:col>1</xdr:col>
      <xdr:colOff>715495</xdr:colOff>
      <xdr:row>65</xdr:row>
      <xdr:rowOff>14008</xdr:rowOff>
    </xdr:to>
    <xdr:sp macro="" textlink="">
      <xdr:nvSpPr>
        <xdr:cNvPr id="14" name="Text Box 2527"/>
        <xdr:cNvSpPr txBox="1">
          <a:spLocks noChangeArrowheads="1"/>
        </xdr:cNvSpPr>
      </xdr:nvSpPr>
      <xdr:spPr>
        <a:xfrm>
          <a:off x="1210795" y="70356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62</xdr:row>
      <xdr:rowOff>168088</xdr:rowOff>
    </xdr:from>
    <xdr:to>
      <xdr:col>1</xdr:col>
      <xdr:colOff>715495</xdr:colOff>
      <xdr:row>69</xdr:row>
      <xdr:rowOff>14008</xdr:rowOff>
    </xdr:to>
    <xdr:sp macro="" textlink="">
      <xdr:nvSpPr>
        <xdr:cNvPr id="15" name="Text Box 2527"/>
        <xdr:cNvSpPr txBox="1">
          <a:spLocks noChangeArrowheads="1"/>
        </xdr:cNvSpPr>
      </xdr:nvSpPr>
      <xdr:spPr>
        <a:xfrm>
          <a:off x="1210795" y="77595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70</xdr:row>
      <xdr:rowOff>168088</xdr:rowOff>
    </xdr:from>
    <xdr:to>
      <xdr:col>1</xdr:col>
      <xdr:colOff>715495</xdr:colOff>
      <xdr:row>75</xdr:row>
      <xdr:rowOff>204508</xdr:rowOff>
    </xdr:to>
    <xdr:sp macro="" textlink="">
      <xdr:nvSpPr>
        <xdr:cNvPr id="16" name="Text Box 2527"/>
        <xdr:cNvSpPr txBox="1">
          <a:spLocks noChangeArrowheads="1"/>
        </xdr:cNvSpPr>
      </xdr:nvSpPr>
      <xdr:spPr>
        <a:xfrm>
          <a:off x="1210795" y="3358963"/>
          <a:ext cx="0" cy="1284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74</xdr:row>
      <xdr:rowOff>168088</xdr:rowOff>
    </xdr:from>
    <xdr:to>
      <xdr:col>1</xdr:col>
      <xdr:colOff>715495</xdr:colOff>
      <xdr:row>81</xdr:row>
      <xdr:rowOff>14008</xdr:rowOff>
    </xdr:to>
    <xdr:sp macro="" textlink="">
      <xdr:nvSpPr>
        <xdr:cNvPr id="17" name="Text Box 2527"/>
        <xdr:cNvSpPr txBox="1">
          <a:spLocks noChangeArrowheads="1"/>
        </xdr:cNvSpPr>
      </xdr:nvSpPr>
      <xdr:spPr>
        <a:xfrm>
          <a:off x="1210795" y="41400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78</xdr:row>
      <xdr:rowOff>168088</xdr:rowOff>
    </xdr:from>
    <xdr:to>
      <xdr:col>1</xdr:col>
      <xdr:colOff>715495</xdr:colOff>
      <xdr:row>85</xdr:row>
      <xdr:rowOff>14008</xdr:rowOff>
    </xdr:to>
    <xdr:sp macro="" textlink="">
      <xdr:nvSpPr>
        <xdr:cNvPr id="18" name="Text Box 2527"/>
        <xdr:cNvSpPr txBox="1">
          <a:spLocks noChangeArrowheads="1"/>
        </xdr:cNvSpPr>
      </xdr:nvSpPr>
      <xdr:spPr>
        <a:xfrm>
          <a:off x="1210795" y="48639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82</xdr:row>
      <xdr:rowOff>168088</xdr:rowOff>
    </xdr:from>
    <xdr:to>
      <xdr:col>1</xdr:col>
      <xdr:colOff>715495</xdr:colOff>
      <xdr:row>89</xdr:row>
      <xdr:rowOff>14008</xdr:rowOff>
    </xdr:to>
    <xdr:sp macro="" textlink="">
      <xdr:nvSpPr>
        <xdr:cNvPr id="19" name="Text Box 2527"/>
        <xdr:cNvSpPr txBox="1">
          <a:spLocks noChangeArrowheads="1"/>
        </xdr:cNvSpPr>
      </xdr:nvSpPr>
      <xdr:spPr>
        <a:xfrm>
          <a:off x="1210795" y="55878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86</xdr:row>
      <xdr:rowOff>168088</xdr:rowOff>
    </xdr:from>
    <xdr:to>
      <xdr:col>1</xdr:col>
      <xdr:colOff>715495</xdr:colOff>
      <xdr:row>91</xdr:row>
      <xdr:rowOff>204508</xdr:rowOff>
    </xdr:to>
    <xdr:sp macro="" textlink="">
      <xdr:nvSpPr>
        <xdr:cNvPr id="20" name="Text Box 2527"/>
        <xdr:cNvSpPr txBox="1">
          <a:spLocks noChangeArrowheads="1"/>
        </xdr:cNvSpPr>
      </xdr:nvSpPr>
      <xdr:spPr>
        <a:xfrm>
          <a:off x="1210795" y="631171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92</xdr:row>
      <xdr:rowOff>0</xdr:rowOff>
    </xdr:from>
    <xdr:to>
      <xdr:col>1</xdr:col>
      <xdr:colOff>715495</xdr:colOff>
      <xdr:row>98</xdr:row>
      <xdr:rowOff>84045</xdr:rowOff>
    </xdr:to>
    <xdr:sp macro="" textlink="">
      <xdr:nvSpPr>
        <xdr:cNvPr id="21" name="Text Box 2527"/>
        <xdr:cNvSpPr txBox="1">
          <a:spLocks noChangeArrowheads="1"/>
        </xdr:cNvSpPr>
      </xdr:nvSpPr>
      <xdr:spPr>
        <a:xfrm>
          <a:off x="1210795" y="70356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95</xdr:row>
      <xdr:rowOff>168088</xdr:rowOff>
    </xdr:from>
    <xdr:to>
      <xdr:col>1</xdr:col>
      <xdr:colOff>715495</xdr:colOff>
      <xdr:row>102</xdr:row>
      <xdr:rowOff>14008</xdr:rowOff>
    </xdr:to>
    <xdr:sp macro="" textlink="">
      <xdr:nvSpPr>
        <xdr:cNvPr id="22" name="Text Box 2527"/>
        <xdr:cNvSpPr txBox="1">
          <a:spLocks noChangeArrowheads="1"/>
        </xdr:cNvSpPr>
      </xdr:nvSpPr>
      <xdr:spPr>
        <a:xfrm>
          <a:off x="1210795" y="77595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103</xdr:row>
      <xdr:rowOff>168088</xdr:rowOff>
    </xdr:from>
    <xdr:to>
      <xdr:col>1</xdr:col>
      <xdr:colOff>715495</xdr:colOff>
      <xdr:row>108</xdr:row>
      <xdr:rowOff>204508</xdr:rowOff>
    </xdr:to>
    <xdr:sp macro="" textlink="">
      <xdr:nvSpPr>
        <xdr:cNvPr id="23" name="Text Box 2527"/>
        <xdr:cNvSpPr txBox="1">
          <a:spLocks noChangeArrowheads="1"/>
        </xdr:cNvSpPr>
      </xdr:nvSpPr>
      <xdr:spPr>
        <a:xfrm>
          <a:off x="1210795" y="920731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107</xdr:row>
      <xdr:rowOff>168088</xdr:rowOff>
    </xdr:from>
    <xdr:to>
      <xdr:col>1</xdr:col>
      <xdr:colOff>715495</xdr:colOff>
      <xdr:row>114</xdr:row>
      <xdr:rowOff>14008</xdr:rowOff>
    </xdr:to>
    <xdr:sp macro="" textlink="">
      <xdr:nvSpPr>
        <xdr:cNvPr id="24" name="Text Box 2527"/>
        <xdr:cNvSpPr txBox="1">
          <a:spLocks noChangeArrowheads="1"/>
        </xdr:cNvSpPr>
      </xdr:nvSpPr>
      <xdr:spPr>
        <a:xfrm>
          <a:off x="1210795" y="99312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111</xdr:row>
      <xdr:rowOff>168088</xdr:rowOff>
    </xdr:from>
    <xdr:to>
      <xdr:col>1</xdr:col>
      <xdr:colOff>715495</xdr:colOff>
      <xdr:row>118</xdr:row>
      <xdr:rowOff>14008</xdr:rowOff>
    </xdr:to>
    <xdr:sp macro="" textlink="">
      <xdr:nvSpPr>
        <xdr:cNvPr id="25" name="Text Box 2527"/>
        <xdr:cNvSpPr txBox="1">
          <a:spLocks noChangeArrowheads="1"/>
        </xdr:cNvSpPr>
      </xdr:nvSpPr>
      <xdr:spPr>
        <a:xfrm>
          <a:off x="1210795" y="106551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115</xdr:row>
      <xdr:rowOff>168088</xdr:rowOff>
    </xdr:from>
    <xdr:to>
      <xdr:col>1</xdr:col>
      <xdr:colOff>715495</xdr:colOff>
      <xdr:row>122</xdr:row>
      <xdr:rowOff>14008</xdr:rowOff>
    </xdr:to>
    <xdr:sp macro="" textlink="">
      <xdr:nvSpPr>
        <xdr:cNvPr id="26" name="Text Box 2527"/>
        <xdr:cNvSpPr txBox="1">
          <a:spLocks noChangeArrowheads="1"/>
        </xdr:cNvSpPr>
      </xdr:nvSpPr>
      <xdr:spPr>
        <a:xfrm>
          <a:off x="1210795" y="113790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163</xdr:row>
      <xdr:rowOff>84045</xdr:rowOff>
    </xdr:to>
    <xdr:sp macro="" textlink="">
      <xdr:nvSpPr>
        <xdr:cNvPr id="27" name="Text Box 2527"/>
        <xdr:cNvSpPr txBox="1">
          <a:spLocks noChangeArrowheads="1"/>
        </xdr:cNvSpPr>
      </xdr:nvSpPr>
      <xdr:spPr>
        <a:xfrm>
          <a:off x="1210795" y="1210291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28" name="Text Box 2527"/>
        <xdr:cNvSpPr txBox="1">
          <a:spLocks noChangeArrowheads="1"/>
        </xdr:cNvSpPr>
      </xdr:nvSpPr>
      <xdr:spPr>
        <a:xfrm>
          <a:off x="1210795" y="128268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29" name="Text Box 2527"/>
        <xdr:cNvSpPr txBox="1">
          <a:spLocks noChangeArrowheads="1"/>
        </xdr:cNvSpPr>
      </xdr:nvSpPr>
      <xdr:spPr>
        <a:xfrm>
          <a:off x="1210795" y="135507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118</xdr:row>
      <xdr:rowOff>168088</xdr:rowOff>
    </xdr:from>
    <xdr:to>
      <xdr:col>1</xdr:col>
      <xdr:colOff>715495</xdr:colOff>
      <xdr:row>124</xdr:row>
      <xdr:rowOff>137833</xdr:rowOff>
    </xdr:to>
    <xdr:sp macro="" textlink="">
      <xdr:nvSpPr>
        <xdr:cNvPr id="30" name="Text Box 2527"/>
        <xdr:cNvSpPr txBox="1">
          <a:spLocks noChangeArrowheads="1"/>
        </xdr:cNvSpPr>
      </xdr:nvSpPr>
      <xdr:spPr>
        <a:xfrm>
          <a:off x="1210795" y="2892238"/>
          <a:ext cx="0" cy="1284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122</xdr:row>
      <xdr:rowOff>168088</xdr:rowOff>
    </xdr:from>
    <xdr:to>
      <xdr:col>1</xdr:col>
      <xdr:colOff>715495</xdr:colOff>
      <xdr:row>129</xdr:row>
      <xdr:rowOff>14008</xdr:rowOff>
    </xdr:to>
    <xdr:sp macro="" textlink="">
      <xdr:nvSpPr>
        <xdr:cNvPr id="31" name="Text Box 2527"/>
        <xdr:cNvSpPr txBox="1">
          <a:spLocks noChangeArrowheads="1"/>
        </xdr:cNvSpPr>
      </xdr:nvSpPr>
      <xdr:spPr>
        <a:xfrm>
          <a:off x="1210795" y="40352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126</xdr:row>
      <xdr:rowOff>168088</xdr:rowOff>
    </xdr:from>
    <xdr:to>
      <xdr:col>1</xdr:col>
      <xdr:colOff>715495</xdr:colOff>
      <xdr:row>133</xdr:row>
      <xdr:rowOff>14008</xdr:rowOff>
    </xdr:to>
    <xdr:sp macro="" textlink="">
      <xdr:nvSpPr>
        <xdr:cNvPr id="32" name="Text Box 2527"/>
        <xdr:cNvSpPr txBox="1">
          <a:spLocks noChangeArrowheads="1"/>
        </xdr:cNvSpPr>
      </xdr:nvSpPr>
      <xdr:spPr>
        <a:xfrm>
          <a:off x="1210795" y="52925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130</xdr:row>
      <xdr:rowOff>168088</xdr:rowOff>
    </xdr:from>
    <xdr:to>
      <xdr:col>1</xdr:col>
      <xdr:colOff>715495</xdr:colOff>
      <xdr:row>137</xdr:row>
      <xdr:rowOff>14008</xdr:rowOff>
    </xdr:to>
    <xdr:sp macro="" textlink="">
      <xdr:nvSpPr>
        <xdr:cNvPr id="33" name="Text Box 2527"/>
        <xdr:cNvSpPr txBox="1">
          <a:spLocks noChangeArrowheads="1"/>
        </xdr:cNvSpPr>
      </xdr:nvSpPr>
      <xdr:spPr>
        <a:xfrm>
          <a:off x="1210795" y="65498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134</xdr:row>
      <xdr:rowOff>168088</xdr:rowOff>
    </xdr:from>
    <xdr:to>
      <xdr:col>1</xdr:col>
      <xdr:colOff>715495</xdr:colOff>
      <xdr:row>139</xdr:row>
      <xdr:rowOff>204508</xdr:rowOff>
    </xdr:to>
    <xdr:sp macro="" textlink="">
      <xdr:nvSpPr>
        <xdr:cNvPr id="34" name="Text Box 2527"/>
        <xdr:cNvSpPr txBox="1">
          <a:spLocks noChangeArrowheads="1"/>
        </xdr:cNvSpPr>
      </xdr:nvSpPr>
      <xdr:spPr>
        <a:xfrm>
          <a:off x="1210795" y="7807138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138</xdr:row>
      <xdr:rowOff>168088</xdr:rowOff>
    </xdr:from>
    <xdr:to>
      <xdr:col>1</xdr:col>
      <xdr:colOff>715495</xdr:colOff>
      <xdr:row>145</xdr:row>
      <xdr:rowOff>14008</xdr:rowOff>
    </xdr:to>
    <xdr:sp macro="" textlink="">
      <xdr:nvSpPr>
        <xdr:cNvPr id="35" name="Text Box 2527"/>
        <xdr:cNvSpPr txBox="1">
          <a:spLocks noChangeArrowheads="1"/>
        </xdr:cNvSpPr>
      </xdr:nvSpPr>
      <xdr:spPr>
        <a:xfrm>
          <a:off x="1210795" y="90644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142</xdr:row>
      <xdr:rowOff>168088</xdr:rowOff>
    </xdr:from>
    <xdr:to>
      <xdr:col>1</xdr:col>
      <xdr:colOff>715495</xdr:colOff>
      <xdr:row>149</xdr:row>
      <xdr:rowOff>14008</xdr:rowOff>
    </xdr:to>
    <xdr:sp macro="" textlink="">
      <xdr:nvSpPr>
        <xdr:cNvPr id="36" name="Text Box 2527"/>
        <xdr:cNvSpPr txBox="1">
          <a:spLocks noChangeArrowheads="1"/>
        </xdr:cNvSpPr>
      </xdr:nvSpPr>
      <xdr:spPr>
        <a:xfrm>
          <a:off x="1210795" y="103217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149</xdr:row>
      <xdr:rowOff>168088</xdr:rowOff>
    </xdr:from>
    <xdr:to>
      <xdr:col>1</xdr:col>
      <xdr:colOff>715495</xdr:colOff>
      <xdr:row>154</xdr:row>
      <xdr:rowOff>204508</xdr:rowOff>
    </xdr:to>
    <xdr:sp macro="" textlink="">
      <xdr:nvSpPr>
        <xdr:cNvPr id="37" name="Text Box 2527"/>
        <xdr:cNvSpPr txBox="1">
          <a:spLocks noChangeArrowheads="1"/>
        </xdr:cNvSpPr>
      </xdr:nvSpPr>
      <xdr:spPr>
        <a:xfrm>
          <a:off x="1210795" y="12836338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153</xdr:row>
      <xdr:rowOff>168088</xdr:rowOff>
    </xdr:from>
    <xdr:to>
      <xdr:col>1</xdr:col>
      <xdr:colOff>715495</xdr:colOff>
      <xdr:row>161</xdr:row>
      <xdr:rowOff>90208</xdr:rowOff>
    </xdr:to>
    <xdr:sp macro="" textlink="">
      <xdr:nvSpPr>
        <xdr:cNvPr id="38" name="Text Box 2527"/>
        <xdr:cNvSpPr txBox="1">
          <a:spLocks noChangeArrowheads="1"/>
        </xdr:cNvSpPr>
      </xdr:nvSpPr>
      <xdr:spPr>
        <a:xfrm>
          <a:off x="1210795" y="140936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39" name="Text Box 2527"/>
        <xdr:cNvSpPr txBox="1">
          <a:spLocks noChangeArrowheads="1"/>
        </xdr:cNvSpPr>
      </xdr:nvSpPr>
      <xdr:spPr>
        <a:xfrm>
          <a:off x="1210795" y="153509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40" name="Text Box 2527"/>
        <xdr:cNvSpPr txBox="1">
          <a:spLocks noChangeArrowheads="1"/>
        </xdr:cNvSpPr>
      </xdr:nvSpPr>
      <xdr:spPr>
        <a:xfrm>
          <a:off x="1210795" y="166082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163</xdr:row>
      <xdr:rowOff>84045</xdr:rowOff>
    </xdr:to>
    <xdr:sp macro="" textlink="">
      <xdr:nvSpPr>
        <xdr:cNvPr id="41" name="Text Box 2527"/>
        <xdr:cNvSpPr txBox="1">
          <a:spLocks noChangeArrowheads="1"/>
        </xdr:cNvSpPr>
      </xdr:nvSpPr>
      <xdr:spPr>
        <a:xfrm>
          <a:off x="1210795" y="17865538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42" name="Text Box 2527"/>
        <xdr:cNvSpPr txBox="1">
          <a:spLocks noChangeArrowheads="1"/>
        </xdr:cNvSpPr>
      </xdr:nvSpPr>
      <xdr:spPr>
        <a:xfrm>
          <a:off x="1210795" y="191228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43" name="Text Box 2527"/>
        <xdr:cNvSpPr txBox="1">
          <a:spLocks noChangeArrowheads="1"/>
        </xdr:cNvSpPr>
      </xdr:nvSpPr>
      <xdr:spPr>
        <a:xfrm>
          <a:off x="1210795" y="203801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163</xdr:row>
      <xdr:rowOff>84045</xdr:rowOff>
    </xdr:to>
    <xdr:sp macro="" textlink="">
      <xdr:nvSpPr>
        <xdr:cNvPr id="44" name="Text Box 2527"/>
        <xdr:cNvSpPr txBox="1">
          <a:spLocks noChangeArrowheads="1"/>
        </xdr:cNvSpPr>
      </xdr:nvSpPr>
      <xdr:spPr>
        <a:xfrm>
          <a:off x="1210795" y="22894738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45" name="Text Box 2527"/>
        <xdr:cNvSpPr txBox="1">
          <a:spLocks noChangeArrowheads="1"/>
        </xdr:cNvSpPr>
      </xdr:nvSpPr>
      <xdr:spPr>
        <a:xfrm>
          <a:off x="1210795" y="241520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46" name="Text Box 2527"/>
        <xdr:cNvSpPr txBox="1">
          <a:spLocks noChangeArrowheads="1"/>
        </xdr:cNvSpPr>
      </xdr:nvSpPr>
      <xdr:spPr>
        <a:xfrm>
          <a:off x="1210795" y="254093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47" name="Text Box 2527"/>
        <xdr:cNvSpPr txBox="1">
          <a:spLocks noChangeArrowheads="1"/>
        </xdr:cNvSpPr>
      </xdr:nvSpPr>
      <xdr:spPr>
        <a:xfrm>
          <a:off x="1210795" y="266666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163</xdr:row>
      <xdr:rowOff>84045</xdr:rowOff>
    </xdr:to>
    <xdr:sp macro="" textlink="">
      <xdr:nvSpPr>
        <xdr:cNvPr id="48" name="Text Box 2527"/>
        <xdr:cNvSpPr txBox="1">
          <a:spLocks noChangeArrowheads="1"/>
        </xdr:cNvSpPr>
      </xdr:nvSpPr>
      <xdr:spPr>
        <a:xfrm>
          <a:off x="1210795" y="27923938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49" name="Text Box 2527"/>
        <xdr:cNvSpPr txBox="1">
          <a:spLocks noChangeArrowheads="1"/>
        </xdr:cNvSpPr>
      </xdr:nvSpPr>
      <xdr:spPr>
        <a:xfrm>
          <a:off x="1210795" y="29013150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50" name="Text Box 2527"/>
        <xdr:cNvSpPr txBox="1">
          <a:spLocks noChangeArrowheads="1"/>
        </xdr:cNvSpPr>
      </xdr:nvSpPr>
      <xdr:spPr>
        <a:xfrm>
          <a:off x="1210795" y="301242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163</xdr:row>
      <xdr:rowOff>84045</xdr:rowOff>
    </xdr:to>
    <xdr:sp macro="" textlink="">
      <xdr:nvSpPr>
        <xdr:cNvPr id="51" name="Text Box 2527"/>
        <xdr:cNvSpPr txBox="1">
          <a:spLocks noChangeArrowheads="1"/>
        </xdr:cNvSpPr>
      </xdr:nvSpPr>
      <xdr:spPr>
        <a:xfrm>
          <a:off x="1210795" y="3263881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52" name="Text Box 2527"/>
        <xdr:cNvSpPr txBox="1">
          <a:spLocks noChangeArrowheads="1"/>
        </xdr:cNvSpPr>
      </xdr:nvSpPr>
      <xdr:spPr>
        <a:xfrm>
          <a:off x="1210795" y="338961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53" name="Text Box 2527"/>
        <xdr:cNvSpPr txBox="1">
          <a:spLocks noChangeArrowheads="1"/>
        </xdr:cNvSpPr>
      </xdr:nvSpPr>
      <xdr:spPr>
        <a:xfrm>
          <a:off x="1210795" y="351534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157</xdr:row>
      <xdr:rowOff>168088</xdr:rowOff>
    </xdr:from>
    <xdr:to>
      <xdr:col>1</xdr:col>
      <xdr:colOff>715495</xdr:colOff>
      <xdr:row>164</xdr:row>
      <xdr:rowOff>14008</xdr:rowOff>
    </xdr:to>
    <xdr:sp macro="" textlink="">
      <xdr:nvSpPr>
        <xdr:cNvPr id="54" name="Text Box 2527"/>
        <xdr:cNvSpPr txBox="1">
          <a:spLocks noChangeArrowheads="1"/>
        </xdr:cNvSpPr>
      </xdr:nvSpPr>
      <xdr:spPr>
        <a:xfrm>
          <a:off x="1210795" y="404969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161</xdr:row>
      <xdr:rowOff>168088</xdr:rowOff>
    </xdr:from>
    <xdr:to>
      <xdr:col>1</xdr:col>
      <xdr:colOff>715495</xdr:colOff>
      <xdr:row>168</xdr:row>
      <xdr:rowOff>14008</xdr:rowOff>
    </xdr:to>
    <xdr:sp macro="" textlink="">
      <xdr:nvSpPr>
        <xdr:cNvPr id="55" name="Text Box 2527"/>
        <xdr:cNvSpPr txBox="1">
          <a:spLocks noChangeArrowheads="1"/>
        </xdr:cNvSpPr>
      </xdr:nvSpPr>
      <xdr:spPr>
        <a:xfrm>
          <a:off x="1210795" y="417542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165</xdr:row>
      <xdr:rowOff>168088</xdr:rowOff>
    </xdr:from>
    <xdr:to>
      <xdr:col>1</xdr:col>
      <xdr:colOff>715495</xdr:colOff>
      <xdr:row>170</xdr:row>
      <xdr:rowOff>204508</xdr:rowOff>
    </xdr:to>
    <xdr:sp macro="" textlink="">
      <xdr:nvSpPr>
        <xdr:cNvPr id="56" name="Text Box 2527"/>
        <xdr:cNvSpPr txBox="1">
          <a:spLocks noChangeArrowheads="1"/>
        </xdr:cNvSpPr>
      </xdr:nvSpPr>
      <xdr:spPr>
        <a:xfrm>
          <a:off x="1210795" y="43011538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169</xdr:row>
      <xdr:rowOff>168088</xdr:rowOff>
    </xdr:from>
    <xdr:to>
      <xdr:col>1</xdr:col>
      <xdr:colOff>715495</xdr:colOff>
      <xdr:row>176</xdr:row>
      <xdr:rowOff>14008</xdr:rowOff>
    </xdr:to>
    <xdr:sp macro="" textlink="">
      <xdr:nvSpPr>
        <xdr:cNvPr id="57" name="Text Box 2527"/>
        <xdr:cNvSpPr txBox="1">
          <a:spLocks noChangeArrowheads="1"/>
        </xdr:cNvSpPr>
      </xdr:nvSpPr>
      <xdr:spPr>
        <a:xfrm>
          <a:off x="1210795" y="442688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173</xdr:row>
      <xdr:rowOff>168088</xdr:rowOff>
    </xdr:from>
    <xdr:to>
      <xdr:col>1</xdr:col>
      <xdr:colOff>715495</xdr:colOff>
      <xdr:row>180</xdr:row>
      <xdr:rowOff>14008</xdr:rowOff>
    </xdr:to>
    <xdr:sp macro="" textlink="">
      <xdr:nvSpPr>
        <xdr:cNvPr id="58" name="Text Box 2527"/>
        <xdr:cNvSpPr txBox="1">
          <a:spLocks noChangeArrowheads="1"/>
        </xdr:cNvSpPr>
      </xdr:nvSpPr>
      <xdr:spPr>
        <a:xfrm>
          <a:off x="1210795" y="455261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190</xdr:row>
      <xdr:rowOff>168088</xdr:rowOff>
    </xdr:from>
    <xdr:to>
      <xdr:col>1</xdr:col>
      <xdr:colOff>715495</xdr:colOff>
      <xdr:row>198</xdr:row>
      <xdr:rowOff>42583</xdr:rowOff>
    </xdr:to>
    <xdr:sp macro="" textlink="">
      <xdr:nvSpPr>
        <xdr:cNvPr id="59" name="Text Box 2527"/>
        <xdr:cNvSpPr txBox="1">
          <a:spLocks noChangeArrowheads="1"/>
        </xdr:cNvSpPr>
      </xdr:nvSpPr>
      <xdr:spPr>
        <a:xfrm>
          <a:off x="1210795" y="48040738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178</xdr:row>
      <xdr:rowOff>168088</xdr:rowOff>
    </xdr:from>
    <xdr:to>
      <xdr:col>1</xdr:col>
      <xdr:colOff>715495</xdr:colOff>
      <xdr:row>185</xdr:row>
      <xdr:rowOff>14008</xdr:rowOff>
    </xdr:to>
    <xdr:sp macro="" textlink="">
      <xdr:nvSpPr>
        <xdr:cNvPr id="60" name="Text Box 2527"/>
        <xdr:cNvSpPr txBox="1">
          <a:spLocks noChangeArrowheads="1"/>
        </xdr:cNvSpPr>
      </xdr:nvSpPr>
      <xdr:spPr>
        <a:xfrm>
          <a:off x="1210795" y="543272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192</xdr:row>
      <xdr:rowOff>168088</xdr:rowOff>
    </xdr:from>
    <xdr:to>
      <xdr:col>1</xdr:col>
      <xdr:colOff>715495</xdr:colOff>
      <xdr:row>198</xdr:row>
      <xdr:rowOff>204508</xdr:rowOff>
    </xdr:to>
    <xdr:sp macro="" textlink="">
      <xdr:nvSpPr>
        <xdr:cNvPr id="61" name="Text Box 2527"/>
        <xdr:cNvSpPr txBox="1">
          <a:spLocks noChangeArrowheads="1"/>
        </xdr:cNvSpPr>
      </xdr:nvSpPr>
      <xdr:spPr>
        <a:xfrm>
          <a:off x="1210795" y="2892238"/>
          <a:ext cx="0" cy="1284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196</xdr:row>
      <xdr:rowOff>168088</xdr:rowOff>
    </xdr:from>
    <xdr:to>
      <xdr:col>1</xdr:col>
      <xdr:colOff>715495</xdr:colOff>
      <xdr:row>203</xdr:row>
      <xdr:rowOff>14008</xdr:rowOff>
    </xdr:to>
    <xdr:sp macro="" textlink="">
      <xdr:nvSpPr>
        <xdr:cNvPr id="62" name="Text Box 2527"/>
        <xdr:cNvSpPr txBox="1">
          <a:spLocks noChangeArrowheads="1"/>
        </xdr:cNvSpPr>
      </xdr:nvSpPr>
      <xdr:spPr>
        <a:xfrm>
          <a:off x="1210795" y="4235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200</xdr:row>
      <xdr:rowOff>168088</xdr:rowOff>
    </xdr:from>
    <xdr:to>
      <xdr:col>1</xdr:col>
      <xdr:colOff>715495</xdr:colOff>
      <xdr:row>207</xdr:row>
      <xdr:rowOff>14008</xdr:rowOff>
    </xdr:to>
    <xdr:sp macro="" textlink="">
      <xdr:nvSpPr>
        <xdr:cNvPr id="63" name="Text Box 2527"/>
        <xdr:cNvSpPr txBox="1">
          <a:spLocks noChangeArrowheads="1"/>
        </xdr:cNvSpPr>
      </xdr:nvSpPr>
      <xdr:spPr>
        <a:xfrm>
          <a:off x="1210795" y="5759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204</xdr:row>
      <xdr:rowOff>168088</xdr:rowOff>
    </xdr:from>
    <xdr:to>
      <xdr:col>1</xdr:col>
      <xdr:colOff>715495</xdr:colOff>
      <xdr:row>211</xdr:row>
      <xdr:rowOff>14008</xdr:rowOff>
    </xdr:to>
    <xdr:sp macro="" textlink="">
      <xdr:nvSpPr>
        <xdr:cNvPr id="64" name="Text Box 2527"/>
        <xdr:cNvSpPr txBox="1">
          <a:spLocks noChangeArrowheads="1"/>
        </xdr:cNvSpPr>
      </xdr:nvSpPr>
      <xdr:spPr>
        <a:xfrm>
          <a:off x="1210795" y="7283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208</xdr:row>
      <xdr:rowOff>0</xdr:rowOff>
    </xdr:from>
    <xdr:to>
      <xdr:col>1</xdr:col>
      <xdr:colOff>715495</xdr:colOff>
      <xdr:row>213</xdr:row>
      <xdr:rowOff>36420</xdr:rowOff>
    </xdr:to>
    <xdr:sp macro="" textlink="">
      <xdr:nvSpPr>
        <xdr:cNvPr id="65" name="Text Box 2527"/>
        <xdr:cNvSpPr txBox="1">
          <a:spLocks noChangeArrowheads="1"/>
        </xdr:cNvSpPr>
      </xdr:nvSpPr>
      <xdr:spPr>
        <a:xfrm>
          <a:off x="1210795" y="8639175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211</xdr:row>
      <xdr:rowOff>168088</xdr:rowOff>
    </xdr:from>
    <xdr:to>
      <xdr:col>1</xdr:col>
      <xdr:colOff>715495</xdr:colOff>
      <xdr:row>218</xdr:row>
      <xdr:rowOff>14008</xdr:rowOff>
    </xdr:to>
    <xdr:sp macro="" textlink="">
      <xdr:nvSpPr>
        <xdr:cNvPr id="66" name="Text Box 2527"/>
        <xdr:cNvSpPr txBox="1">
          <a:spLocks noChangeArrowheads="1"/>
        </xdr:cNvSpPr>
      </xdr:nvSpPr>
      <xdr:spPr>
        <a:xfrm>
          <a:off x="1210795" y="9950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215</xdr:row>
      <xdr:rowOff>168088</xdr:rowOff>
    </xdr:from>
    <xdr:to>
      <xdr:col>1</xdr:col>
      <xdr:colOff>715495</xdr:colOff>
      <xdr:row>222</xdr:row>
      <xdr:rowOff>14008</xdr:rowOff>
    </xdr:to>
    <xdr:sp macro="" textlink="">
      <xdr:nvSpPr>
        <xdr:cNvPr id="67" name="Text Box 2527"/>
        <xdr:cNvSpPr txBox="1">
          <a:spLocks noChangeArrowheads="1"/>
        </xdr:cNvSpPr>
      </xdr:nvSpPr>
      <xdr:spPr>
        <a:xfrm>
          <a:off x="1210795" y="11474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223</xdr:row>
      <xdr:rowOff>168088</xdr:rowOff>
    </xdr:from>
    <xdr:to>
      <xdr:col>1</xdr:col>
      <xdr:colOff>715495</xdr:colOff>
      <xdr:row>230</xdr:row>
      <xdr:rowOff>128308</xdr:rowOff>
    </xdr:to>
    <xdr:sp macro="" textlink="">
      <xdr:nvSpPr>
        <xdr:cNvPr id="68" name="Text Box 2527"/>
        <xdr:cNvSpPr txBox="1">
          <a:spLocks noChangeArrowheads="1"/>
        </xdr:cNvSpPr>
      </xdr:nvSpPr>
      <xdr:spPr>
        <a:xfrm>
          <a:off x="1210795" y="1452226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69" name="Text Box 2527"/>
        <xdr:cNvSpPr txBox="1">
          <a:spLocks noChangeArrowheads="1"/>
        </xdr:cNvSpPr>
      </xdr:nvSpPr>
      <xdr:spPr>
        <a:xfrm>
          <a:off x="1210795" y="16046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70" name="Text Box 2527"/>
        <xdr:cNvSpPr txBox="1">
          <a:spLocks noChangeArrowheads="1"/>
        </xdr:cNvSpPr>
      </xdr:nvSpPr>
      <xdr:spPr>
        <a:xfrm>
          <a:off x="1210795" y="17570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71" name="Text Box 2527"/>
        <xdr:cNvSpPr txBox="1">
          <a:spLocks noChangeArrowheads="1"/>
        </xdr:cNvSpPr>
      </xdr:nvSpPr>
      <xdr:spPr>
        <a:xfrm>
          <a:off x="1210795" y="19094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233</xdr:row>
      <xdr:rowOff>122145</xdr:rowOff>
    </xdr:to>
    <xdr:sp macro="" textlink="">
      <xdr:nvSpPr>
        <xdr:cNvPr id="72" name="Text Box 2527"/>
        <xdr:cNvSpPr txBox="1">
          <a:spLocks noChangeArrowheads="1"/>
        </xdr:cNvSpPr>
      </xdr:nvSpPr>
      <xdr:spPr>
        <a:xfrm>
          <a:off x="1210795" y="2061826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73" name="Text Box 2527"/>
        <xdr:cNvSpPr txBox="1">
          <a:spLocks noChangeArrowheads="1"/>
        </xdr:cNvSpPr>
      </xdr:nvSpPr>
      <xdr:spPr>
        <a:xfrm>
          <a:off x="1210795" y="22142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74" name="Text Box 2527"/>
        <xdr:cNvSpPr txBox="1">
          <a:spLocks noChangeArrowheads="1"/>
        </xdr:cNvSpPr>
      </xdr:nvSpPr>
      <xdr:spPr>
        <a:xfrm>
          <a:off x="1210795" y="23666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233</xdr:row>
      <xdr:rowOff>122145</xdr:rowOff>
    </xdr:to>
    <xdr:sp macro="" textlink="">
      <xdr:nvSpPr>
        <xdr:cNvPr id="75" name="Text Box 2527"/>
        <xdr:cNvSpPr txBox="1">
          <a:spLocks noChangeArrowheads="1"/>
        </xdr:cNvSpPr>
      </xdr:nvSpPr>
      <xdr:spPr>
        <a:xfrm>
          <a:off x="1210795" y="2671426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76" name="Text Box 2527"/>
        <xdr:cNvSpPr txBox="1">
          <a:spLocks noChangeArrowheads="1"/>
        </xdr:cNvSpPr>
      </xdr:nvSpPr>
      <xdr:spPr>
        <a:xfrm>
          <a:off x="1210795" y="28238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77" name="Text Box 2527"/>
        <xdr:cNvSpPr txBox="1">
          <a:spLocks noChangeArrowheads="1"/>
        </xdr:cNvSpPr>
      </xdr:nvSpPr>
      <xdr:spPr>
        <a:xfrm>
          <a:off x="1210795" y="29762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78" name="Text Box 2527"/>
        <xdr:cNvSpPr txBox="1">
          <a:spLocks noChangeArrowheads="1"/>
        </xdr:cNvSpPr>
      </xdr:nvSpPr>
      <xdr:spPr>
        <a:xfrm>
          <a:off x="1210795" y="31286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233</xdr:row>
      <xdr:rowOff>122145</xdr:rowOff>
    </xdr:to>
    <xdr:sp macro="" textlink="">
      <xdr:nvSpPr>
        <xdr:cNvPr id="79" name="Text Box 2527"/>
        <xdr:cNvSpPr txBox="1">
          <a:spLocks noChangeArrowheads="1"/>
        </xdr:cNvSpPr>
      </xdr:nvSpPr>
      <xdr:spPr>
        <a:xfrm>
          <a:off x="1210795" y="3281026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80" name="Text Box 2527"/>
        <xdr:cNvSpPr txBox="1">
          <a:spLocks noChangeArrowheads="1"/>
        </xdr:cNvSpPr>
      </xdr:nvSpPr>
      <xdr:spPr>
        <a:xfrm>
          <a:off x="1210795" y="34928175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81" name="Text Box 2527"/>
        <xdr:cNvSpPr txBox="1">
          <a:spLocks noChangeArrowheads="1"/>
        </xdr:cNvSpPr>
      </xdr:nvSpPr>
      <xdr:spPr>
        <a:xfrm>
          <a:off x="1210795" y="36239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233</xdr:row>
      <xdr:rowOff>122145</xdr:rowOff>
    </xdr:to>
    <xdr:sp macro="" textlink="">
      <xdr:nvSpPr>
        <xdr:cNvPr id="82" name="Text Box 2527"/>
        <xdr:cNvSpPr txBox="1">
          <a:spLocks noChangeArrowheads="1"/>
        </xdr:cNvSpPr>
      </xdr:nvSpPr>
      <xdr:spPr>
        <a:xfrm>
          <a:off x="1210795" y="3928726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83" name="Text Box 2527"/>
        <xdr:cNvSpPr txBox="1">
          <a:spLocks noChangeArrowheads="1"/>
        </xdr:cNvSpPr>
      </xdr:nvSpPr>
      <xdr:spPr>
        <a:xfrm>
          <a:off x="1210795" y="40811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84" name="Text Box 2527"/>
        <xdr:cNvSpPr txBox="1">
          <a:spLocks noChangeArrowheads="1"/>
        </xdr:cNvSpPr>
      </xdr:nvSpPr>
      <xdr:spPr>
        <a:xfrm>
          <a:off x="1210795" y="42335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85" name="Text Box 2527"/>
        <xdr:cNvSpPr txBox="1">
          <a:spLocks noChangeArrowheads="1"/>
        </xdr:cNvSpPr>
      </xdr:nvSpPr>
      <xdr:spPr>
        <a:xfrm>
          <a:off x="1210795" y="43859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237</xdr:row>
      <xdr:rowOff>93570</xdr:rowOff>
    </xdr:to>
    <xdr:sp macro="" textlink="">
      <xdr:nvSpPr>
        <xdr:cNvPr id="86" name="Text Box 2527"/>
        <xdr:cNvSpPr txBox="1">
          <a:spLocks noChangeArrowheads="1"/>
        </xdr:cNvSpPr>
      </xdr:nvSpPr>
      <xdr:spPr>
        <a:xfrm>
          <a:off x="1210795" y="59312175"/>
          <a:ext cx="0" cy="175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240</xdr:row>
      <xdr:rowOff>141195</xdr:rowOff>
    </xdr:to>
    <xdr:sp macro="" textlink="">
      <xdr:nvSpPr>
        <xdr:cNvPr id="87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240</xdr:row>
      <xdr:rowOff>141195</xdr:rowOff>
    </xdr:to>
    <xdr:sp macro="" textlink="">
      <xdr:nvSpPr>
        <xdr:cNvPr id="88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234</xdr:row>
      <xdr:rowOff>188820</xdr:rowOff>
    </xdr:to>
    <xdr:sp macro="" textlink="">
      <xdr:nvSpPr>
        <xdr:cNvPr id="89" name="Text Box 2527"/>
        <xdr:cNvSpPr txBox="1">
          <a:spLocks noChangeArrowheads="1"/>
        </xdr:cNvSpPr>
      </xdr:nvSpPr>
      <xdr:spPr>
        <a:xfrm>
          <a:off x="1210795" y="45002263"/>
          <a:ext cx="0" cy="1398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90" name="Text Box 2527"/>
        <xdr:cNvSpPr txBox="1">
          <a:spLocks noChangeArrowheads="1"/>
        </xdr:cNvSpPr>
      </xdr:nvSpPr>
      <xdr:spPr>
        <a:xfrm>
          <a:off x="1210795" y="46526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91" name="Text Box 2527"/>
        <xdr:cNvSpPr txBox="1">
          <a:spLocks noChangeArrowheads="1"/>
        </xdr:cNvSpPr>
      </xdr:nvSpPr>
      <xdr:spPr>
        <a:xfrm>
          <a:off x="1210795" y="48050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92" name="Text Box 2527"/>
        <xdr:cNvSpPr txBox="1">
          <a:spLocks noChangeArrowheads="1"/>
        </xdr:cNvSpPr>
      </xdr:nvSpPr>
      <xdr:spPr>
        <a:xfrm>
          <a:off x="1210795" y="49574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233</xdr:row>
      <xdr:rowOff>122145</xdr:rowOff>
    </xdr:to>
    <xdr:sp macro="" textlink="">
      <xdr:nvSpPr>
        <xdr:cNvPr id="93" name="Text Box 2527"/>
        <xdr:cNvSpPr txBox="1">
          <a:spLocks noChangeArrowheads="1"/>
        </xdr:cNvSpPr>
      </xdr:nvSpPr>
      <xdr:spPr>
        <a:xfrm>
          <a:off x="1210795" y="5109826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94" name="Text Box 2527"/>
        <xdr:cNvSpPr txBox="1">
          <a:spLocks noChangeArrowheads="1"/>
        </xdr:cNvSpPr>
      </xdr:nvSpPr>
      <xdr:spPr>
        <a:xfrm>
          <a:off x="1210795" y="52622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95" name="Text Box 2527"/>
        <xdr:cNvSpPr txBox="1">
          <a:spLocks noChangeArrowheads="1"/>
        </xdr:cNvSpPr>
      </xdr:nvSpPr>
      <xdr:spPr>
        <a:xfrm>
          <a:off x="1210795" y="54146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233</xdr:row>
      <xdr:rowOff>122145</xdr:rowOff>
    </xdr:to>
    <xdr:sp macro="" textlink="">
      <xdr:nvSpPr>
        <xdr:cNvPr id="96" name="Text Box 2527"/>
        <xdr:cNvSpPr txBox="1">
          <a:spLocks noChangeArrowheads="1"/>
        </xdr:cNvSpPr>
      </xdr:nvSpPr>
      <xdr:spPr>
        <a:xfrm>
          <a:off x="1210795" y="5681326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237</xdr:row>
      <xdr:rowOff>169770</xdr:rowOff>
    </xdr:to>
    <xdr:sp macro="" textlink="">
      <xdr:nvSpPr>
        <xdr:cNvPr id="97" name="Text Box 2527"/>
        <xdr:cNvSpPr txBox="1">
          <a:spLocks noChangeArrowheads="1"/>
        </xdr:cNvSpPr>
      </xdr:nvSpPr>
      <xdr:spPr>
        <a:xfrm>
          <a:off x="1210795" y="58337263"/>
          <a:ext cx="0" cy="1827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240</xdr:row>
      <xdr:rowOff>141195</xdr:rowOff>
    </xdr:to>
    <xdr:sp macro="" textlink="">
      <xdr:nvSpPr>
        <xdr:cNvPr id="98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240</xdr:row>
      <xdr:rowOff>141195</xdr:rowOff>
    </xdr:to>
    <xdr:sp macro="" textlink="">
      <xdr:nvSpPr>
        <xdr:cNvPr id="99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237</xdr:row>
      <xdr:rowOff>93570</xdr:rowOff>
    </xdr:to>
    <xdr:sp macro="" textlink="">
      <xdr:nvSpPr>
        <xdr:cNvPr id="100" name="Text Box 2527"/>
        <xdr:cNvSpPr txBox="1">
          <a:spLocks noChangeArrowheads="1"/>
        </xdr:cNvSpPr>
      </xdr:nvSpPr>
      <xdr:spPr>
        <a:xfrm>
          <a:off x="1210795" y="59312175"/>
          <a:ext cx="0" cy="175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240</xdr:row>
      <xdr:rowOff>141195</xdr:rowOff>
    </xdr:to>
    <xdr:sp macro="" textlink="">
      <xdr:nvSpPr>
        <xdr:cNvPr id="101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240</xdr:row>
      <xdr:rowOff>141195</xdr:rowOff>
    </xdr:to>
    <xdr:sp macro="" textlink="">
      <xdr:nvSpPr>
        <xdr:cNvPr id="102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237</xdr:row>
      <xdr:rowOff>93570</xdr:rowOff>
    </xdr:to>
    <xdr:sp macro="" textlink="">
      <xdr:nvSpPr>
        <xdr:cNvPr id="103" name="Text Box 2527"/>
        <xdr:cNvSpPr txBox="1">
          <a:spLocks noChangeArrowheads="1"/>
        </xdr:cNvSpPr>
      </xdr:nvSpPr>
      <xdr:spPr>
        <a:xfrm>
          <a:off x="1210795" y="59312175"/>
          <a:ext cx="0" cy="175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240</xdr:row>
      <xdr:rowOff>141195</xdr:rowOff>
    </xdr:to>
    <xdr:sp macro="" textlink="">
      <xdr:nvSpPr>
        <xdr:cNvPr id="104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240</xdr:row>
      <xdr:rowOff>141195</xdr:rowOff>
    </xdr:to>
    <xdr:sp macro="" textlink="">
      <xdr:nvSpPr>
        <xdr:cNvPr id="105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240</xdr:row>
      <xdr:rowOff>141195</xdr:rowOff>
    </xdr:to>
    <xdr:sp macro="" textlink="">
      <xdr:nvSpPr>
        <xdr:cNvPr id="106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237</xdr:row>
      <xdr:rowOff>93570</xdr:rowOff>
    </xdr:to>
    <xdr:sp macro="" textlink="">
      <xdr:nvSpPr>
        <xdr:cNvPr id="107" name="Text Box 2527"/>
        <xdr:cNvSpPr txBox="1">
          <a:spLocks noChangeArrowheads="1"/>
        </xdr:cNvSpPr>
      </xdr:nvSpPr>
      <xdr:spPr>
        <a:xfrm>
          <a:off x="1210795" y="59312175"/>
          <a:ext cx="0" cy="175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240</xdr:row>
      <xdr:rowOff>141195</xdr:rowOff>
    </xdr:to>
    <xdr:sp macro="" textlink="">
      <xdr:nvSpPr>
        <xdr:cNvPr id="108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240</xdr:row>
      <xdr:rowOff>141195</xdr:rowOff>
    </xdr:to>
    <xdr:sp macro="" textlink="">
      <xdr:nvSpPr>
        <xdr:cNvPr id="109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237</xdr:row>
      <xdr:rowOff>93570</xdr:rowOff>
    </xdr:to>
    <xdr:sp macro="" textlink="">
      <xdr:nvSpPr>
        <xdr:cNvPr id="110" name="Text Box 2527"/>
        <xdr:cNvSpPr txBox="1">
          <a:spLocks noChangeArrowheads="1"/>
        </xdr:cNvSpPr>
      </xdr:nvSpPr>
      <xdr:spPr>
        <a:xfrm>
          <a:off x="1210795" y="59312175"/>
          <a:ext cx="0" cy="175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240</xdr:row>
      <xdr:rowOff>141195</xdr:rowOff>
    </xdr:to>
    <xdr:sp macro="" textlink="">
      <xdr:nvSpPr>
        <xdr:cNvPr id="111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240</xdr:row>
      <xdr:rowOff>141195</xdr:rowOff>
    </xdr:to>
    <xdr:sp macro="" textlink="">
      <xdr:nvSpPr>
        <xdr:cNvPr id="112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113" name="Text Box 2527"/>
        <xdr:cNvSpPr txBox="1">
          <a:spLocks noChangeArrowheads="1"/>
        </xdr:cNvSpPr>
      </xdr:nvSpPr>
      <xdr:spPr>
        <a:xfrm>
          <a:off x="1210795" y="59861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114" name="Text Box 2527"/>
        <xdr:cNvSpPr txBox="1">
          <a:spLocks noChangeArrowheads="1"/>
        </xdr:cNvSpPr>
      </xdr:nvSpPr>
      <xdr:spPr>
        <a:xfrm>
          <a:off x="1210795" y="61385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233</xdr:row>
      <xdr:rowOff>122145</xdr:rowOff>
    </xdr:to>
    <xdr:sp macro="" textlink="">
      <xdr:nvSpPr>
        <xdr:cNvPr id="115" name="Text Box 2527"/>
        <xdr:cNvSpPr txBox="1">
          <a:spLocks noChangeArrowheads="1"/>
        </xdr:cNvSpPr>
      </xdr:nvSpPr>
      <xdr:spPr>
        <a:xfrm>
          <a:off x="1210795" y="6290926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116" name="Text Box 2527"/>
        <xdr:cNvSpPr txBox="1">
          <a:spLocks noChangeArrowheads="1"/>
        </xdr:cNvSpPr>
      </xdr:nvSpPr>
      <xdr:spPr>
        <a:xfrm>
          <a:off x="1210795" y="64433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117" name="Text Box 2527"/>
        <xdr:cNvSpPr txBox="1">
          <a:spLocks noChangeArrowheads="1"/>
        </xdr:cNvSpPr>
      </xdr:nvSpPr>
      <xdr:spPr>
        <a:xfrm>
          <a:off x="1210795" y="65957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225</xdr:row>
      <xdr:rowOff>0</xdr:rowOff>
    </xdr:from>
    <xdr:to>
      <xdr:col>1</xdr:col>
      <xdr:colOff>715495</xdr:colOff>
      <xdr:row>235</xdr:row>
      <xdr:rowOff>64995</xdr:rowOff>
    </xdr:to>
    <xdr:sp macro="" textlink="">
      <xdr:nvSpPr>
        <xdr:cNvPr id="118" name="Text Box 2527"/>
        <xdr:cNvSpPr txBox="1">
          <a:spLocks noChangeArrowheads="1"/>
        </xdr:cNvSpPr>
      </xdr:nvSpPr>
      <xdr:spPr>
        <a:xfrm>
          <a:off x="1210795" y="67862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226</xdr:row>
      <xdr:rowOff>168088</xdr:rowOff>
    </xdr:from>
    <xdr:to>
      <xdr:col>1</xdr:col>
      <xdr:colOff>715495</xdr:colOff>
      <xdr:row>233</xdr:row>
      <xdr:rowOff>14008</xdr:rowOff>
    </xdr:to>
    <xdr:sp macro="" textlink="">
      <xdr:nvSpPr>
        <xdr:cNvPr id="119" name="Text Box 2527"/>
        <xdr:cNvSpPr txBox="1">
          <a:spLocks noChangeArrowheads="1"/>
        </xdr:cNvSpPr>
      </xdr:nvSpPr>
      <xdr:spPr>
        <a:xfrm>
          <a:off x="1306045" y="701292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6"/>
  <sheetViews>
    <sheetView tabSelected="1" workbookViewId="0">
      <selection activeCell="D17" sqref="D17"/>
    </sheetView>
  </sheetViews>
  <sheetFormatPr defaultColWidth="9" defaultRowHeight="15"/>
  <cols>
    <col min="1" max="1" width="9.875" style="4" customWidth="1"/>
    <col min="2" max="2" width="12.625" style="4" customWidth="1"/>
    <col min="3" max="3" width="43.875" style="4" customWidth="1"/>
    <col min="4" max="4" width="5.75" style="4" customWidth="1"/>
    <col min="5" max="6" width="12.5" style="4" customWidth="1"/>
    <col min="7" max="7" width="8" style="4" customWidth="1"/>
    <col min="8" max="8" width="8.5" style="5" customWidth="1"/>
    <col min="9" max="9" width="13" style="5" customWidth="1"/>
    <col min="10" max="10" width="15" style="4" customWidth="1"/>
    <col min="11" max="16384" width="9" style="6"/>
  </cols>
  <sheetData>
    <row r="1" spans="1:10" s="1" customFormat="1" ht="75" customHeight="1">
      <c r="A1" s="13" t="s">
        <v>496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2" customFormat="1" ht="24.75" customHeight="1">
      <c r="A2" s="17" t="s">
        <v>1</v>
      </c>
      <c r="B2" s="17"/>
      <c r="C2" s="18" t="s">
        <v>497</v>
      </c>
      <c r="D2" s="15"/>
      <c r="E2" s="16"/>
      <c r="F2" s="16"/>
      <c r="G2" s="15"/>
      <c r="H2" s="15"/>
      <c r="I2" s="15"/>
      <c r="J2" s="15"/>
    </row>
    <row r="3" spans="1:10" s="2" customFormat="1" ht="24.75" customHeight="1">
      <c r="A3" s="17" t="s">
        <v>2</v>
      </c>
      <c r="B3" s="17"/>
      <c r="C3" s="15" t="s">
        <v>243</v>
      </c>
      <c r="D3" s="15"/>
      <c r="E3" s="16"/>
      <c r="F3" s="16"/>
      <c r="G3" s="15"/>
      <c r="H3" s="15"/>
      <c r="I3" s="15"/>
      <c r="J3" s="15"/>
    </row>
    <row r="4" spans="1:10" s="2" customFormat="1" ht="24.75" customHeight="1">
      <c r="A4" s="17" t="s">
        <v>3</v>
      </c>
      <c r="B4" s="17"/>
      <c r="C4" s="15"/>
      <c r="D4" s="15"/>
      <c r="E4" s="16"/>
      <c r="F4" s="16"/>
      <c r="G4" s="15"/>
      <c r="H4" s="15"/>
      <c r="I4" s="15"/>
      <c r="J4" s="15"/>
    </row>
    <row r="5" spans="1:10" s="2" customFormat="1" ht="24.75" customHeight="1">
      <c r="A5" s="17" t="s">
        <v>4</v>
      </c>
      <c r="B5" s="17"/>
      <c r="C5" s="15"/>
      <c r="D5" s="15"/>
      <c r="E5" s="16"/>
      <c r="F5" s="16"/>
      <c r="G5" s="15"/>
      <c r="H5" s="15"/>
      <c r="I5" s="15"/>
      <c r="J5" s="15"/>
    </row>
    <row r="6" spans="1:10" s="2" customFormat="1" ht="24.75" customHeight="1">
      <c r="A6" s="17" t="s">
        <v>5</v>
      </c>
      <c r="B6" s="17"/>
      <c r="C6" s="15"/>
      <c r="D6" s="15"/>
      <c r="E6" s="16"/>
      <c r="F6" s="16"/>
      <c r="G6" s="15"/>
      <c r="H6" s="15"/>
      <c r="I6" s="15"/>
      <c r="J6" s="15"/>
    </row>
    <row r="7" spans="1:10" s="3" customFormat="1" ht="15.75" customHeight="1">
      <c r="A7" s="22" t="s">
        <v>6</v>
      </c>
      <c r="B7" s="22" t="s">
        <v>7</v>
      </c>
      <c r="C7" s="22" t="s">
        <v>8</v>
      </c>
      <c r="D7" s="22" t="s">
        <v>0</v>
      </c>
      <c r="E7" s="22" t="s">
        <v>10</v>
      </c>
      <c r="F7" s="22" t="s">
        <v>11</v>
      </c>
      <c r="G7" s="22" t="s">
        <v>9</v>
      </c>
      <c r="H7" s="21" t="s">
        <v>12</v>
      </c>
      <c r="I7" s="21" t="s">
        <v>13</v>
      </c>
      <c r="J7" s="19" t="s">
        <v>495</v>
      </c>
    </row>
    <row r="8" spans="1:10" s="3" customFormat="1" ht="15.75" customHeight="1">
      <c r="A8" s="23" t="s">
        <v>6</v>
      </c>
      <c r="B8" s="23" t="s">
        <v>7</v>
      </c>
      <c r="C8" s="23" t="s">
        <v>8</v>
      </c>
      <c r="D8" s="23" t="s">
        <v>0</v>
      </c>
      <c r="E8" s="23" t="s">
        <v>14</v>
      </c>
      <c r="F8" s="23" t="s">
        <v>15</v>
      </c>
      <c r="G8" s="23" t="s">
        <v>9</v>
      </c>
      <c r="H8" s="21"/>
      <c r="I8" s="21"/>
      <c r="J8" s="20"/>
    </row>
    <row r="9" spans="1:10" ht="18.75" customHeight="1">
      <c r="A9" s="9" t="s">
        <v>16</v>
      </c>
      <c r="B9" s="12" t="s">
        <v>498</v>
      </c>
      <c r="C9" s="8" t="s">
        <v>244</v>
      </c>
      <c r="D9" s="10" t="s">
        <v>483</v>
      </c>
      <c r="E9" s="7">
        <v>4000</v>
      </c>
      <c r="F9" s="7">
        <v>0</v>
      </c>
      <c r="G9" s="7">
        <f>E9+F9</f>
        <v>4000</v>
      </c>
      <c r="H9" s="11"/>
      <c r="I9" s="11"/>
      <c r="J9" s="7"/>
    </row>
    <row r="10" spans="1:10" ht="18.75" customHeight="1">
      <c r="A10" s="9" t="s">
        <v>17</v>
      </c>
      <c r="B10" s="12" t="s">
        <v>499</v>
      </c>
      <c r="C10" s="8" t="s">
        <v>245</v>
      </c>
      <c r="D10" s="10" t="s">
        <v>483</v>
      </c>
      <c r="E10" s="7">
        <v>0</v>
      </c>
      <c r="F10" s="7">
        <v>720</v>
      </c>
      <c r="G10" s="7">
        <f t="shared" ref="G10:G73" si="0">E10+F10</f>
        <v>720</v>
      </c>
      <c r="H10" s="11"/>
      <c r="I10" s="11"/>
      <c r="J10" s="7"/>
    </row>
    <row r="11" spans="1:10" ht="18.75" customHeight="1">
      <c r="A11" s="9" t="s">
        <v>18</v>
      </c>
      <c r="B11" s="12" t="s">
        <v>500</v>
      </c>
      <c r="C11" s="8" t="s">
        <v>246</v>
      </c>
      <c r="D11" s="10" t="s">
        <v>483</v>
      </c>
      <c r="E11" s="7">
        <v>1400</v>
      </c>
      <c r="F11" s="7">
        <v>1260</v>
      </c>
      <c r="G11" s="7">
        <f t="shared" si="0"/>
        <v>2660</v>
      </c>
      <c r="H11" s="11"/>
      <c r="I11" s="11"/>
      <c r="J11" s="7"/>
    </row>
    <row r="12" spans="1:10" ht="18.75" customHeight="1">
      <c r="A12" s="9" t="s">
        <v>19</v>
      </c>
      <c r="B12" s="12" t="s">
        <v>501</v>
      </c>
      <c r="C12" s="8" t="s">
        <v>247</v>
      </c>
      <c r="D12" s="10" t="s">
        <v>483</v>
      </c>
      <c r="E12" s="7">
        <v>0</v>
      </c>
      <c r="F12" s="7">
        <v>320</v>
      </c>
      <c r="G12" s="7">
        <f t="shared" si="0"/>
        <v>320</v>
      </c>
      <c r="H12" s="11"/>
      <c r="I12" s="11"/>
      <c r="J12" s="7"/>
    </row>
    <row r="13" spans="1:10" ht="18.75" customHeight="1">
      <c r="A13" s="9" t="s">
        <v>20</v>
      </c>
      <c r="B13" s="12" t="s">
        <v>502</v>
      </c>
      <c r="C13" s="8" t="s">
        <v>248</v>
      </c>
      <c r="D13" s="10" t="s">
        <v>483</v>
      </c>
      <c r="E13" s="7">
        <v>1000</v>
      </c>
      <c r="F13" s="7">
        <v>600</v>
      </c>
      <c r="G13" s="7">
        <f t="shared" si="0"/>
        <v>1600</v>
      </c>
      <c r="H13" s="11"/>
      <c r="I13" s="11"/>
      <c r="J13" s="7"/>
    </row>
    <row r="14" spans="1:10" ht="18.75" customHeight="1">
      <c r="A14" s="9" t="s">
        <v>21</v>
      </c>
      <c r="B14" s="12" t="s">
        <v>503</v>
      </c>
      <c r="C14" s="8" t="s">
        <v>249</v>
      </c>
      <c r="D14" s="10" t="s">
        <v>483</v>
      </c>
      <c r="E14" s="7">
        <v>1000</v>
      </c>
      <c r="F14" s="7">
        <v>1200</v>
      </c>
      <c r="G14" s="7">
        <f t="shared" si="0"/>
        <v>2200</v>
      </c>
      <c r="H14" s="11"/>
      <c r="I14" s="11"/>
      <c r="J14" s="7"/>
    </row>
    <row r="15" spans="1:10" ht="18.75" customHeight="1">
      <c r="A15" s="9" t="s">
        <v>22</v>
      </c>
      <c r="B15" s="12" t="s">
        <v>504</v>
      </c>
      <c r="C15" s="8" t="s">
        <v>250</v>
      </c>
      <c r="D15" s="10" t="s">
        <v>483</v>
      </c>
      <c r="E15" s="7">
        <v>1000</v>
      </c>
      <c r="F15" s="7">
        <v>600</v>
      </c>
      <c r="G15" s="7">
        <f t="shared" si="0"/>
        <v>1600</v>
      </c>
      <c r="H15" s="11"/>
      <c r="I15" s="11"/>
      <c r="J15" s="7"/>
    </row>
    <row r="16" spans="1:10" ht="18.75" customHeight="1">
      <c r="A16" s="9" t="s">
        <v>23</v>
      </c>
      <c r="B16" s="12" t="s">
        <v>505</v>
      </c>
      <c r="C16" s="8" t="s">
        <v>251</v>
      </c>
      <c r="D16" s="10" t="s">
        <v>483</v>
      </c>
      <c r="E16" s="7">
        <v>0</v>
      </c>
      <c r="F16" s="7">
        <v>200</v>
      </c>
      <c r="G16" s="7">
        <f t="shared" si="0"/>
        <v>200</v>
      </c>
      <c r="H16" s="11"/>
      <c r="I16" s="11"/>
      <c r="J16" s="7"/>
    </row>
    <row r="17" spans="1:10" ht="18.75" customHeight="1">
      <c r="A17" s="9" t="s">
        <v>24</v>
      </c>
      <c r="B17" s="12" t="s">
        <v>506</v>
      </c>
      <c r="C17" s="8" t="s">
        <v>252</v>
      </c>
      <c r="D17" s="10" t="s">
        <v>483</v>
      </c>
      <c r="E17" s="7">
        <v>0</v>
      </c>
      <c r="F17" s="7">
        <v>120</v>
      </c>
      <c r="G17" s="7">
        <f t="shared" si="0"/>
        <v>120</v>
      </c>
      <c r="H17" s="11"/>
      <c r="I17" s="11"/>
      <c r="J17" s="7"/>
    </row>
    <row r="18" spans="1:10" ht="18.75" customHeight="1">
      <c r="A18" s="9" t="s">
        <v>25</v>
      </c>
      <c r="B18" s="12" t="s">
        <v>507</v>
      </c>
      <c r="C18" s="8" t="s">
        <v>253</v>
      </c>
      <c r="D18" s="10" t="s">
        <v>483</v>
      </c>
      <c r="E18" s="7">
        <v>4000</v>
      </c>
      <c r="F18" s="7">
        <v>0</v>
      </c>
      <c r="G18" s="7">
        <f t="shared" si="0"/>
        <v>4000</v>
      </c>
      <c r="H18" s="11"/>
      <c r="I18" s="11"/>
      <c r="J18" s="7"/>
    </row>
    <row r="19" spans="1:10" ht="18.75" customHeight="1">
      <c r="A19" s="9" t="s">
        <v>26</v>
      </c>
      <c r="B19" s="12" t="s">
        <v>508</v>
      </c>
      <c r="C19" s="8" t="s">
        <v>254</v>
      </c>
      <c r="D19" s="10" t="s">
        <v>483</v>
      </c>
      <c r="E19" s="7">
        <v>60000</v>
      </c>
      <c r="F19" s="7">
        <v>36000</v>
      </c>
      <c r="G19" s="7">
        <f t="shared" si="0"/>
        <v>96000</v>
      </c>
      <c r="H19" s="11"/>
      <c r="I19" s="11"/>
      <c r="J19" s="7"/>
    </row>
    <row r="20" spans="1:10" ht="18.75" customHeight="1">
      <c r="A20" s="9" t="s">
        <v>27</v>
      </c>
      <c r="B20" s="12" t="s">
        <v>509</v>
      </c>
      <c r="C20" s="8" t="s">
        <v>255</v>
      </c>
      <c r="D20" s="10" t="s">
        <v>483</v>
      </c>
      <c r="E20" s="7">
        <v>100</v>
      </c>
      <c r="F20" s="7">
        <v>120</v>
      </c>
      <c r="G20" s="7">
        <f t="shared" si="0"/>
        <v>220</v>
      </c>
      <c r="H20" s="11"/>
      <c r="I20" s="11"/>
      <c r="J20" s="7"/>
    </row>
    <row r="21" spans="1:10" ht="18.75" customHeight="1">
      <c r="A21" s="9" t="s">
        <v>28</v>
      </c>
      <c r="B21" s="12" t="s">
        <v>510</v>
      </c>
      <c r="C21" s="8" t="s">
        <v>256</v>
      </c>
      <c r="D21" s="10" t="s">
        <v>483</v>
      </c>
      <c r="E21" s="7">
        <v>4000</v>
      </c>
      <c r="F21" s="7">
        <v>0</v>
      </c>
      <c r="G21" s="7">
        <f t="shared" si="0"/>
        <v>4000</v>
      </c>
      <c r="H21" s="11"/>
      <c r="I21" s="11"/>
      <c r="J21" s="7"/>
    </row>
    <row r="22" spans="1:10" ht="18.75" customHeight="1">
      <c r="A22" s="9" t="s">
        <v>29</v>
      </c>
      <c r="B22" s="12" t="s">
        <v>511</v>
      </c>
      <c r="C22" s="8" t="s">
        <v>257</v>
      </c>
      <c r="D22" s="10" t="s">
        <v>483</v>
      </c>
      <c r="E22" s="7">
        <v>1000</v>
      </c>
      <c r="F22" s="7">
        <v>600</v>
      </c>
      <c r="G22" s="7">
        <f t="shared" si="0"/>
        <v>1600</v>
      </c>
      <c r="H22" s="11"/>
      <c r="I22" s="11"/>
      <c r="J22" s="7"/>
    </row>
    <row r="23" spans="1:10" ht="18.75" customHeight="1">
      <c r="A23" s="9" t="s">
        <v>30</v>
      </c>
      <c r="B23" s="12" t="s">
        <v>512</v>
      </c>
      <c r="C23" s="8" t="s">
        <v>258</v>
      </c>
      <c r="D23" s="10" t="s">
        <v>483</v>
      </c>
      <c r="E23" s="7">
        <v>0</v>
      </c>
      <c r="F23" s="7">
        <v>40</v>
      </c>
      <c r="G23" s="7">
        <f t="shared" si="0"/>
        <v>40</v>
      </c>
      <c r="H23" s="11"/>
      <c r="I23" s="11"/>
      <c r="J23" s="7"/>
    </row>
    <row r="24" spans="1:10" ht="18.75" customHeight="1">
      <c r="A24" s="9" t="s">
        <v>31</v>
      </c>
      <c r="B24" s="12" t="s">
        <v>513</v>
      </c>
      <c r="C24" s="8" t="s">
        <v>259</v>
      </c>
      <c r="D24" s="10" t="s">
        <v>483</v>
      </c>
      <c r="E24" s="7">
        <v>0</v>
      </c>
      <c r="F24" s="7">
        <v>120</v>
      </c>
      <c r="G24" s="7">
        <f t="shared" si="0"/>
        <v>120</v>
      </c>
      <c r="H24" s="11"/>
      <c r="I24" s="11"/>
      <c r="J24" s="7"/>
    </row>
    <row r="25" spans="1:10" ht="18.75" customHeight="1">
      <c r="A25" s="9" t="s">
        <v>32</v>
      </c>
      <c r="B25" s="12" t="s">
        <v>514</v>
      </c>
      <c r="C25" s="8" t="s">
        <v>260</v>
      </c>
      <c r="D25" s="10" t="s">
        <v>483</v>
      </c>
      <c r="E25" s="7">
        <v>0</v>
      </c>
      <c r="F25" s="7">
        <v>600</v>
      </c>
      <c r="G25" s="7">
        <f t="shared" si="0"/>
        <v>600</v>
      </c>
      <c r="H25" s="11"/>
      <c r="I25" s="11"/>
      <c r="J25" s="7"/>
    </row>
    <row r="26" spans="1:10" ht="18.75" customHeight="1">
      <c r="A26" s="9" t="s">
        <v>33</v>
      </c>
      <c r="B26" s="12" t="s">
        <v>515</v>
      </c>
      <c r="C26" s="8" t="s">
        <v>261</v>
      </c>
      <c r="D26" s="10" t="s">
        <v>483</v>
      </c>
      <c r="E26" s="7">
        <v>1000</v>
      </c>
      <c r="F26" s="7">
        <v>600</v>
      </c>
      <c r="G26" s="7">
        <f t="shared" si="0"/>
        <v>1600</v>
      </c>
      <c r="H26" s="11"/>
      <c r="I26" s="11"/>
      <c r="J26" s="7"/>
    </row>
    <row r="27" spans="1:10" ht="18.75" customHeight="1">
      <c r="A27" s="9" t="s">
        <v>34</v>
      </c>
      <c r="B27" s="12" t="s">
        <v>516</v>
      </c>
      <c r="C27" s="8" t="s">
        <v>261</v>
      </c>
      <c r="D27" s="10" t="s">
        <v>483</v>
      </c>
      <c r="E27" s="7">
        <v>0</v>
      </c>
      <c r="F27" s="7">
        <v>1000</v>
      </c>
      <c r="G27" s="7">
        <f t="shared" si="0"/>
        <v>1000</v>
      </c>
      <c r="H27" s="11"/>
      <c r="I27" s="11"/>
      <c r="J27" s="7"/>
    </row>
    <row r="28" spans="1:10" ht="18.75" customHeight="1">
      <c r="A28" s="9" t="s">
        <v>35</v>
      </c>
      <c r="B28" s="12" t="s">
        <v>517</v>
      </c>
      <c r="C28" s="8" t="s">
        <v>262</v>
      </c>
      <c r="D28" s="10" t="s">
        <v>483</v>
      </c>
      <c r="E28" s="7">
        <v>4000</v>
      </c>
      <c r="F28" s="7">
        <v>0</v>
      </c>
      <c r="G28" s="7">
        <f t="shared" si="0"/>
        <v>4000</v>
      </c>
      <c r="H28" s="11"/>
      <c r="I28" s="11"/>
      <c r="J28" s="7"/>
    </row>
    <row r="29" spans="1:10" ht="18.75" customHeight="1">
      <c r="A29" s="9" t="s">
        <v>36</v>
      </c>
      <c r="B29" s="12" t="s">
        <v>518</v>
      </c>
      <c r="C29" s="8" t="s">
        <v>263</v>
      </c>
      <c r="D29" s="10" t="s">
        <v>483</v>
      </c>
      <c r="E29" s="7">
        <v>0</v>
      </c>
      <c r="F29" s="7">
        <v>120</v>
      </c>
      <c r="G29" s="7">
        <f t="shared" si="0"/>
        <v>120</v>
      </c>
      <c r="H29" s="11"/>
      <c r="I29" s="11"/>
      <c r="J29" s="7"/>
    </row>
    <row r="30" spans="1:10" ht="18.75" customHeight="1">
      <c r="A30" s="9" t="s">
        <v>37</v>
      </c>
      <c r="B30" s="12" t="s">
        <v>519</v>
      </c>
      <c r="C30" s="8" t="s">
        <v>264</v>
      </c>
      <c r="D30" s="10" t="s">
        <v>483</v>
      </c>
      <c r="E30" s="7">
        <v>0</v>
      </c>
      <c r="F30" s="7">
        <v>500</v>
      </c>
      <c r="G30" s="7">
        <f t="shared" si="0"/>
        <v>500</v>
      </c>
      <c r="H30" s="11"/>
      <c r="I30" s="11"/>
      <c r="J30" s="7"/>
    </row>
    <row r="31" spans="1:10" ht="18.75" customHeight="1">
      <c r="A31" s="9" t="s">
        <v>38</v>
      </c>
      <c r="B31" s="12" t="s">
        <v>520</v>
      </c>
      <c r="C31" s="8" t="s">
        <v>265</v>
      </c>
      <c r="D31" s="10" t="s">
        <v>483</v>
      </c>
      <c r="E31" s="7">
        <v>0</v>
      </c>
      <c r="F31" s="7">
        <v>500</v>
      </c>
      <c r="G31" s="7">
        <f t="shared" si="0"/>
        <v>500</v>
      </c>
      <c r="H31" s="11"/>
      <c r="I31" s="11"/>
      <c r="J31" s="7"/>
    </row>
    <row r="32" spans="1:10" ht="18.75" customHeight="1">
      <c r="A32" s="9" t="s">
        <v>39</v>
      </c>
      <c r="B32" s="12" t="s">
        <v>521</v>
      </c>
      <c r="C32" s="8" t="s">
        <v>266</v>
      </c>
      <c r="D32" s="10" t="s">
        <v>483</v>
      </c>
      <c r="E32" s="7">
        <v>0</v>
      </c>
      <c r="F32" s="7">
        <v>120</v>
      </c>
      <c r="G32" s="7">
        <f t="shared" si="0"/>
        <v>120</v>
      </c>
      <c r="H32" s="11"/>
      <c r="I32" s="11"/>
      <c r="J32" s="7"/>
    </row>
    <row r="33" spans="1:10" ht="18.75" customHeight="1">
      <c r="A33" s="9" t="s">
        <v>40</v>
      </c>
      <c r="B33" s="12" t="s">
        <v>522</v>
      </c>
      <c r="C33" s="8" t="s">
        <v>267</v>
      </c>
      <c r="D33" s="10" t="s">
        <v>483</v>
      </c>
      <c r="E33" s="7">
        <v>5000</v>
      </c>
      <c r="F33" s="7">
        <v>0</v>
      </c>
      <c r="G33" s="7">
        <f t="shared" si="0"/>
        <v>5000</v>
      </c>
      <c r="H33" s="11"/>
      <c r="I33" s="11"/>
      <c r="J33" s="7"/>
    </row>
    <row r="34" spans="1:10" ht="18.75" customHeight="1">
      <c r="A34" s="9" t="s">
        <v>41</v>
      </c>
      <c r="B34" s="12" t="s">
        <v>523</v>
      </c>
      <c r="C34" s="8" t="s">
        <v>268</v>
      </c>
      <c r="D34" s="10" t="s">
        <v>483</v>
      </c>
      <c r="E34" s="7">
        <v>0</v>
      </c>
      <c r="F34" s="7">
        <v>500</v>
      </c>
      <c r="G34" s="7">
        <f t="shared" si="0"/>
        <v>500</v>
      </c>
      <c r="H34" s="11"/>
      <c r="I34" s="11"/>
      <c r="J34" s="7"/>
    </row>
    <row r="35" spans="1:10" ht="18.75" customHeight="1">
      <c r="A35" s="9" t="s">
        <v>42</v>
      </c>
      <c r="B35" s="12" t="s">
        <v>524</v>
      </c>
      <c r="C35" s="8" t="s">
        <v>269</v>
      </c>
      <c r="D35" s="10" t="s">
        <v>483</v>
      </c>
      <c r="E35" s="7">
        <v>1000</v>
      </c>
      <c r="F35" s="7">
        <v>2000</v>
      </c>
      <c r="G35" s="7">
        <f t="shared" si="0"/>
        <v>3000</v>
      </c>
      <c r="H35" s="11"/>
      <c r="I35" s="11"/>
      <c r="J35" s="7"/>
    </row>
    <row r="36" spans="1:10" ht="18.75" customHeight="1">
      <c r="A36" s="9" t="s">
        <v>43</v>
      </c>
      <c r="B36" s="12" t="s">
        <v>525</v>
      </c>
      <c r="C36" s="8" t="s">
        <v>270</v>
      </c>
      <c r="D36" s="10" t="s">
        <v>483</v>
      </c>
      <c r="E36" s="7">
        <v>4000</v>
      </c>
      <c r="F36" s="7">
        <v>8000</v>
      </c>
      <c r="G36" s="7">
        <f t="shared" si="0"/>
        <v>12000</v>
      </c>
      <c r="H36" s="11"/>
      <c r="I36" s="11"/>
      <c r="J36" s="7"/>
    </row>
    <row r="37" spans="1:10" ht="18.75" customHeight="1">
      <c r="A37" s="9" t="s">
        <v>44</v>
      </c>
      <c r="B37" s="12" t="s">
        <v>526</v>
      </c>
      <c r="C37" s="8" t="s">
        <v>271</v>
      </c>
      <c r="D37" s="10" t="s">
        <v>483</v>
      </c>
      <c r="E37" s="7">
        <v>1000</v>
      </c>
      <c r="F37" s="7">
        <v>0</v>
      </c>
      <c r="G37" s="7">
        <f t="shared" si="0"/>
        <v>1000</v>
      </c>
      <c r="H37" s="11"/>
      <c r="I37" s="11"/>
      <c r="J37" s="7"/>
    </row>
    <row r="38" spans="1:10" ht="18.75" customHeight="1">
      <c r="A38" s="9" t="s">
        <v>45</v>
      </c>
      <c r="B38" s="12" t="s">
        <v>527</v>
      </c>
      <c r="C38" s="8" t="s">
        <v>272</v>
      </c>
      <c r="D38" s="10" t="s">
        <v>483</v>
      </c>
      <c r="E38" s="7">
        <v>300</v>
      </c>
      <c r="F38" s="7">
        <v>480</v>
      </c>
      <c r="G38" s="7">
        <f t="shared" si="0"/>
        <v>780</v>
      </c>
      <c r="H38" s="11"/>
      <c r="I38" s="11"/>
      <c r="J38" s="7"/>
    </row>
    <row r="39" spans="1:10" ht="18.75" customHeight="1">
      <c r="A39" s="9" t="s">
        <v>46</v>
      </c>
      <c r="B39" s="12" t="s">
        <v>528</v>
      </c>
      <c r="C39" s="8" t="s">
        <v>273</v>
      </c>
      <c r="D39" s="10" t="s">
        <v>483</v>
      </c>
      <c r="E39" s="7">
        <v>1000</v>
      </c>
      <c r="F39" s="7">
        <v>500</v>
      </c>
      <c r="G39" s="7">
        <f t="shared" si="0"/>
        <v>1500</v>
      </c>
      <c r="H39" s="11"/>
      <c r="I39" s="11"/>
      <c r="J39" s="7"/>
    </row>
    <row r="40" spans="1:10" ht="18.75" customHeight="1">
      <c r="A40" s="9" t="s">
        <v>47</v>
      </c>
      <c r="B40" s="12" t="s">
        <v>529</v>
      </c>
      <c r="C40" s="8" t="s">
        <v>274</v>
      </c>
      <c r="D40" s="10" t="s">
        <v>483</v>
      </c>
      <c r="E40" s="7">
        <v>1500</v>
      </c>
      <c r="F40" s="7">
        <v>0</v>
      </c>
      <c r="G40" s="7">
        <f t="shared" si="0"/>
        <v>1500</v>
      </c>
      <c r="H40" s="11"/>
      <c r="I40" s="11"/>
      <c r="J40" s="7"/>
    </row>
    <row r="41" spans="1:10" ht="18.75" customHeight="1">
      <c r="A41" s="9" t="s">
        <v>48</v>
      </c>
      <c r="B41" s="12" t="s">
        <v>530</v>
      </c>
      <c r="C41" s="8" t="s">
        <v>275</v>
      </c>
      <c r="D41" s="10" t="s">
        <v>483</v>
      </c>
      <c r="E41" s="7">
        <v>80</v>
      </c>
      <c r="F41" s="7">
        <v>0</v>
      </c>
      <c r="G41" s="7">
        <f t="shared" si="0"/>
        <v>80</v>
      </c>
      <c r="H41" s="11"/>
      <c r="I41" s="11"/>
      <c r="J41" s="7"/>
    </row>
    <row r="42" spans="1:10" ht="18.75" customHeight="1">
      <c r="A42" s="9" t="s">
        <v>49</v>
      </c>
      <c r="B42" s="12" t="s">
        <v>531</v>
      </c>
      <c r="C42" s="8" t="s">
        <v>276</v>
      </c>
      <c r="D42" s="10" t="s">
        <v>483</v>
      </c>
      <c r="E42" s="7">
        <v>100</v>
      </c>
      <c r="F42" s="7">
        <v>80</v>
      </c>
      <c r="G42" s="7">
        <f t="shared" si="0"/>
        <v>180</v>
      </c>
      <c r="H42" s="11"/>
      <c r="I42" s="11"/>
      <c r="J42" s="7"/>
    </row>
    <row r="43" spans="1:10" ht="18.75" customHeight="1">
      <c r="A43" s="9" t="s">
        <v>50</v>
      </c>
      <c r="B43" s="12" t="s">
        <v>532</v>
      </c>
      <c r="C43" s="8" t="s">
        <v>277</v>
      </c>
      <c r="D43" s="10" t="s">
        <v>483</v>
      </c>
      <c r="E43" s="7">
        <v>15000</v>
      </c>
      <c r="F43" s="7">
        <v>0</v>
      </c>
      <c r="G43" s="7">
        <f t="shared" si="0"/>
        <v>15000</v>
      </c>
      <c r="H43" s="11"/>
      <c r="I43" s="11"/>
      <c r="J43" s="7"/>
    </row>
    <row r="44" spans="1:10" ht="18.75" customHeight="1">
      <c r="A44" s="9" t="s">
        <v>51</v>
      </c>
      <c r="B44" s="12" t="s">
        <v>533</v>
      </c>
      <c r="C44" s="8" t="s">
        <v>278</v>
      </c>
      <c r="D44" s="10" t="s">
        <v>483</v>
      </c>
      <c r="E44" s="7">
        <v>2800</v>
      </c>
      <c r="F44" s="7">
        <v>3600</v>
      </c>
      <c r="G44" s="7">
        <f t="shared" si="0"/>
        <v>6400</v>
      </c>
      <c r="H44" s="11"/>
      <c r="I44" s="11"/>
      <c r="J44" s="7"/>
    </row>
    <row r="45" spans="1:10" ht="18.75" customHeight="1">
      <c r="A45" s="9" t="s">
        <v>52</v>
      </c>
      <c r="B45" s="12" t="s">
        <v>534</v>
      </c>
      <c r="C45" s="8" t="s">
        <v>279</v>
      </c>
      <c r="D45" s="10" t="s">
        <v>483</v>
      </c>
      <c r="E45" s="7">
        <v>21000</v>
      </c>
      <c r="F45" s="7">
        <v>0</v>
      </c>
      <c r="G45" s="7">
        <f t="shared" si="0"/>
        <v>21000</v>
      </c>
      <c r="H45" s="11"/>
      <c r="I45" s="11"/>
      <c r="J45" s="7"/>
    </row>
    <row r="46" spans="1:10" ht="18.75" customHeight="1">
      <c r="A46" s="9" t="s">
        <v>53</v>
      </c>
      <c r="B46" s="12" t="s">
        <v>535</v>
      </c>
      <c r="C46" s="8" t="s">
        <v>280</v>
      </c>
      <c r="D46" s="10" t="s">
        <v>483</v>
      </c>
      <c r="E46" s="7">
        <v>5000</v>
      </c>
      <c r="F46" s="7">
        <v>0</v>
      </c>
      <c r="G46" s="7">
        <f t="shared" si="0"/>
        <v>5000</v>
      </c>
      <c r="H46" s="11"/>
      <c r="I46" s="11"/>
      <c r="J46" s="7"/>
    </row>
    <row r="47" spans="1:10" ht="18.75" customHeight="1">
      <c r="A47" s="9" t="s">
        <v>54</v>
      </c>
      <c r="B47" s="12" t="s">
        <v>536</v>
      </c>
      <c r="C47" s="8" t="s">
        <v>281</v>
      </c>
      <c r="D47" s="10" t="s">
        <v>483</v>
      </c>
      <c r="E47" s="7">
        <v>5000</v>
      </c>
      <c r="F47" s="7">
        <v>0</v>
      </c>
      <c r="G47" s="7">
        <f t="shared" si="0"/>
        <v>5000</v>
      </c>
      <c r="H47" s="11"/>
      <c r="I47" s="11"/>
      <c r="J47" s="7"/>
    </row>
    <row r="48" spans="1:10" ht="18.75" customHeight="1">
      <c r="A48" s="9" t="s">
        <v>55</v>
      </c>
      <c r="B48" s="12" t="s">
        <v>537</v>
      </c>
      <c r="C48" s="8" t="s">
        <v>282</v>
      </c>
      <c r="D48" s="10" t="s">
        <v>483</v>
      </c>
      <c r="E48" s="7">
        <v>500</v>
      </c>
      <c r="F48" s="7">
        <v>0</v>
      </c>
      <c r="G48" s="7">
        <f t="shared" si="0"/>
        <v>500</v>
      </c>
      <c r="H48" s="11"/>
      <c r="I48" s="11"/>
      <c r="J48" s="7"/>
    </row>
    <row r="49" spans="1:10" ht="18.75" customHeight="1">
      <c r="A49" s="9" t="s">
        <v>56</v>
      </c>
      <c r="B49" s="12" t="s">
        <v>538</v>
      </c>
      <c r="C49" s="8" t="s">
        <v>283</v>
      </c>
      <c r="D49" s="10" t="s">
        <v>483</v>
      </c>
      <c r="E49" s="7">
        <v>50000</v>
      </c>
      <c r="F49" s="7">
        <v>0</v>
      </c>
      <c r="G49" s="7">
        <f t="shared" si="0"/>
        <v>50000</v>
      </c>
      <c r="H49" s="11"/>
      <c r="I49" s="11"/>
      <c r="J49" s="7"/>
    </row>
    <row r="50" spans="1:10" ht="18.75" customHeight="1">
      <c r="A50" s="9" t="s">
        <v>57</v>
      </c>
      <c r="B50" s="12" t="s">
        <v>539</v>
      </c>
      <c r="C50" s="8" t="s">
        <v>284</v>
      </c>
      <c r="D50" s="10" t="s">
        <v>483</v>
      </c>
      <c r="E50" s="7">
        <v>3000</v>
      </c>
      <c r="F50" s="7">
        <v>0</v>
      </c>
      <c r="G50" s="7">
        <f t="shared" si="0"/>
        <v>3000</v>
      </c>
      <c r="H50" s="11"/>
      <c r="I50" s="11"/>
      <c r="J50" s="7"/>
    </row>
    <row r="51" spans="1:10" ht="18.75" customHeight="1">
      <c r="A51" s="9" t="s">
        <v>58</v>
      </c>
      <c r="B51" s="12" t="s">
        <v>540</v>
      </c>
      <c r="C51" s="8" t="s">
        <v>285</v>
      </c>
      <c r="D51" s="10" t="s">
        <v>483</v>
      </c>
      <c r="E51" s="7">
        <v>2800</v>
      </c>
      <c r="F51" s="7">
        <v>3600</v>
      </c>
      <c r="G51" s="7">
        <f t="shared" si="0"/>
        <v>6400</v>
      </c>
      <c r="H51" s="11"/>
      <c r="I51" s="11"/>
      <c r="J51" s="7"/>
    </row>
    <row r="52" spans="1:10" ht="18.75" customHeight="1">
      <c r="A52" s="9" t="s">
        <v>59</v>
      </c>
      <c r="B52" s="12" t="s">
        <v>541</v>
      </c>
      <c r="C52" s="8" t="s">
        <v>286</v>
      </c>
      <c r="D52" s="10" t="s">
        <v>483</v>
      </c>
      <c r="E52" s="7">
        <v>0</v>
      </c>
      <c r="F52" s="7">
        <v>240</v>
      </c>
      <c r="G52" s="7">
        <f t="shared" si="0"/>
        <v>240</v>
      </c>
      <c r="H52" s="11"/>
      <c r="I52" s="11"/>
      <c r="J52" s="7"/>
    </row>
    <row r="53" spans="1:10" ht="18.75" customHeight="1">
      <c r="A53" s="9" t="s">
        <v>60</v>
      </c>
      <c r="B53" s="12" t="s">
        <v>542</v>
      </c>
      <c r="C53" s="8" t="s">
        <v>287</v>
      </c>
      <c r="D53" s="10" t="s">
        <v>483</v>
      </c>
      <c r="E53" s="7">
        <v>1000</v>
      </c>
      <c r="F53" s="7">
        <v>0</v>
      </c>
      <c r="G53" s="7">
        <f t="shared" si="0"/>
        <v>1000</v>
      </c>
      <c r="H53" s="11"/>
      <c r="I53" s="11"/>
      <c r="J53" s="7"/>
    </row>
    <row r="54" spans="1:10" ht="18.75" customHeight="1">
      <c r="A54" s="9" t="s">
        <v>61</v>
      </c>
      <c r="B54" s="12" t="s">
        <v>543</v>
      </c>
      <c r="C54" s="8" t="s">
        <v>288</v>
      </c>
      <c r="D54" s="10" t="s">
        <v>483</v>
      </c>
      <c r="E54" s="7">
        <v>0</v>
      </c>
      <c r="F54" s="7">
        <v>9000</v>
      </c>
      <c r="G54" s="7">
        <f t="shared" si="0"/>
        <v>9000</v>
      </c>
      <c r="H54" s="11"/>
      <c r="I54" s="11"/>
      <c r="J54" s="7"/>
    </row>
    <row r="55" spans="1:10" ht="18.75" customHeight="1">
      <c r="A55" s="9" t="s">
        <v>62</v>
      </c>
      <c r="B55" s="12" t="s">
        <v>544</v>
      </c>
      <c r="C55" s="8" t="s">
        <v>289</v>
      </c>
      <c r="D55" s="10" t="s">
        <v>483</v>
      </c>
      <c r="E55" s="7">
        <v>0</v>
      </c>
      <c r="F55" s="7">
        <v>30000</v>
      </c>
      <c r="G55" s="7">
        <f t="shared" si="0"/>
        <v>30000</v>
      </c>
      <c r="H55" s="11"/>
      <c r="I55" s="11"/>
      <c r="J55" s="7"/>
    </row>
    <row r="56" spans="1:10" ht="18.75" customHeight="1">
      <c r="A56" s="9" t="s">
        <v>63</v>
      </c>
      <c r="B56" s="12" t="s">
        <v>545</v>
      </c>
      <c r="C56" s="8" t="s">
        <v>290</v>
      </c>
      <c r="D56" s="10" t="s">
        <v>483</v>
      </c>
      <c r="E56" s="7">
        <v>0</v>
      </c>
      <c r="F56" s="7">
        <v>6000</v>
      </c>
      <c r="G56" s="7">
        <f t="shared" si="0"/>
        <v>6000</v>
      </c>
      <c r="H56" s="11"/>
      <c r="I56" s="11"/>
      <c r="J56" s="7"/>
    </row>
    <row r="57" spans="1:10" ht="18.75" customHeight="1">
      <c r="A57" s="9" t="s">
        <v>64</v>
      </c>
      <c r="B57" s="12" t="s">
        <v>546</v>
      </c>
      <c r="C57" s="8" t="s">
        <v>291</v>
      </c>
      <c r="D57" s="10" t="s">
        <v>483</v>
      </c>
      <c r="E57" s="7">
        <v>4000</v>
      </c>
      <c r="F57" s="7">
        <v>0</v>
      </c>
      <c r="G57" s="7">
        <f t="shared" si="0"/>
        <v>4000</v>
      </c>
      <c r="H57" s="11"/>
      <c r="I57" s="11"/>
      <c r="J57" s="7"/>
    </row>
    <row r="58" spans="1:10" ht="18.75" customHeight="1">
      <c r="A58" s="9" t="s">
        <v>65</v>
      </c>
      <c r="B58" s="12" t="s">
        <v>547</v>
      </c>
      <c r="C58" s="8" t="s">
        <v>292</v>
      </c>
      <c r="D58" s="10" t="s">
        <v>483</v>
      </c>
      <c r="E58" s="7">
        <v>1000</v>
      </c>
      <c r="F58" s="7">
        <v>0</v>
      </c>
      <c r="G58" s="7">
        <f t="shared" si="0"/>
        <v>1000</v>
      </c>
      <c r="H58" s="11"/>
      <c r="I58" s="11"/>
      <c r="J58" s="7"/>
    </row>
    <row r="59" spans="1:10" ht="18.75" customHeight="1">
      <c r="A59" s="9" t="s">
        <v>66</v>
      </c>
      <c r="B59" s="12" t="s">
        <v>548</v>
      </c>
      <c r="C59" s="8" t="s">
        <v>293</v>
      </c>
      <c r="D59" s="10" t="s">
        <v>483</v>
      </c>
      <c r="E59" s="7">
        <v>500</v>
      </c>
      <c r="F59" s="7">
        <v>0</v>
      </c>
      <c r="G59" s="7">
        <f t="shared" si="0"/>
        <v>500</v>
      </c>
      <c r="H59" s="11"/>
      <c r="I59" s="11"/>
      <c r="J59" s="7"/>
    </row>
    <row r="60" spans="1:10" ht="18.75" customHeight="1">
      <c r="A60" s="9" t="s">
        <v>67</v>
      </c>
      <c r="B60" s="12" t="s">
        <v>549</v>
      </c>
      <c r="C60" s="8" t="s">
        <v>294</v>
      </c>
      <c r="D60" s="10" t="s">
        <v>483</v>
      </c>
      <c r="E60" s="7">
        <v>1000</v>
      </c>
      <c r="F60" s="7">
        <v>0</v>
      </c>
      <c r="G60" s="7">
        <f t="shared" si="0"/>
        <v>1000</v>
      </c>
      <c r="H60" s="11"/>
      <c r="I60" s="11"/>
      <c r="J60" s="7"/>
    </row>
    <row r="61" spans="1:10" ht="18.75" customHeight="1">
      <c r="A61" s="9" t="s">
        <v>68</v>
      </c>
      <c r="B61" s="12" t="s">
        <v>550</v>
      </c>
      <c r="C61" s="8" t="s">
        <v>295</v>
      </c>
      <c r="D61" s="10" t="s">
        <v>483</v>
      </c>
      <c r="E61" s="7">
        <v>1000</v>
      </c>
      <c r="F61" s="7">
        <v>0</v>
      </c>
      <c r="G61" s="7">
        <f t="shared" si="0"/>
        <v>1000</v>
      </c>
      <c r="H61" s="11"/>
      <c r="I61" s="11"/>
      <c r="J61" s="7"/>
    </row>
    <row r="62" spans="1:10" ht="18.75" customHeight="1">
      <c r="A62" s="9" t="s">
        <v>69</v>
      </c>
      <c r="B62" s="12" t="s">
        <v>551</v>
      </c>
      <c r="C62" s="8" t="s">
        <v>296</v>
      </c>
      <c r="D62" s="10" t="s">
        <v>483</v>
      </c>
      <c r="E62" s="7">
        <v>110</v>
      </c>
      <c r="F62" s="7">
        <v>0</v>
      </c>
      <c r="G62" s="7">
        <f t="shared" si="0"/>
        <v>110</v>
      </c>
      <c r="H62" s="11"/>
      <c r="I62" s="11"/>
      <c r="J62" s="7"/>
    </row>
    <row r="63" spans="1:10" ht="18.75" customHeight="1">
      <c r="A63" s="9" t="s">
        <v>70</v>
      </c>
      <c r="B63" s="12" t="s">
        <v>552</v>
      </c>
      <c r="C63" s="8" t="s">
        <v>297</v>
      </c>
      <c r="D63" s="10" t="s">
        <v>483</v>
      </c>
      <c r="E63" s="7">
        <v>0</v>
      </c>
      <c r="F63" s="7">
        <v>60</v>
      </c>
      <c r="G63" s="7">
        <f t="shared" si="0"/>
        <v>60</v>
      </c>
      <c r="H63" s="11"/>
      <c r="I63" s="11"/>
      <c r="J63" s="7"/>
    </row>
    <row r="64" spans="1:10" ht="18.75" customHeight="1">
      <c r="A64" s="9" t="s">
        <v>71</v>
      </c>
      <c r="B64" s="12" t="s">
        <v>553</v>
      </c>
      <c r="C64" s="8" t="s">
        <v>298</v>
      </c>
      <c r="D64" s="10" t="s">
        <v>483</v>
      </c>
      <c r="E64" s="7">
        <v>0</v>
      </c>
      <c r="F64" s="7">
        <v>120</v>
      </c>
      <c r="G64" s="7">
        <f t="shared" si="0"/>
        <v>120</v>
      </c>
      <c r="H64" s="11"/>
      <c r="I64" s="11"/>
      <c r="J64" s="7"/>
    </row>
    <row r="65" spans="1:10" ht="18.75" customHeight="1">
      <c r="A65" s="9" t="s">
        <v>72</v>
      </c>
      <c r="B65" s="12" t="s">
        <v>554</v>
      </c>
      <c r="C65" s="8" t="s">
        <v>299</v>
      </c>
      <c r="D65" s="10" t="s">
        <v>483</v>
      </c>
      <c r="E65" s="7">
        <v>2200</v>
      </c>
      <c r="F65" s="7">
        <v>0</v>
      </c>
      <c r="G65" s="7">
        <f t="shared" si="0"/>
        <v>2200</v>
      </c>
      <c r="H65" s="11"/>
      <c r="I65" s="11"/>
      <c r="J65" s="7"/>
    </row>
    <row r="66" spans="1:10" ht="18.75" customHeight="1">
      <c r="A66" s="9" t="s">
        <v>73</v>
      </c>
      <c r="B66" s="12" t="s">
        <v>555</v>
      </c>
      <c r="C66" s="8" t="s">
        <v>300</v>
      </c>
      <c r="D66" s="10" t="s">
        <v>483</v>
      </c>
      <c r="E66" s="7">
        <v>1000</v>
      </c>
      <c r="F66" s="7">
        <v>0</v>
      </c>
      <c r="G66" s="7">
        <f t="shared" si="0"/>
        <v>1000</v>
      </c>
      <c r="H66" s="11"/>
      <c r="I66" s="11"/>
      <c r="J66" s="7"/>
    </row>
    <row r="67" spans="1:10" ht="18.75" customHeight="1">
      <c r="A67" s="9" t="s">
        <v>74</v>
      </c>
      <c r="B67" s="12" t="s">
        <v>556</v>
      </c>
      <c r="C67" s="8" t="s">
        <v>301</v>
      </c>
      <c r="D67" s="10" t="s">
        <v>483</v>
      </c>
      <c r="E67" s="7">
        <v>100</v>
      </c>
      <c r="F67" s="7">
        <v>0</v>
      </c>
      <c r="G67" s="7">
        <f t="shared" si="0"/>
        <v>100</v>
      </c>
      <c r="H67" s="11"/>
      <c r="I67" s="11"/>
      <c r="J67" s="7"/>
    </row>
    <row r="68" spans="1:10" ht="18.75" customHeight="1">
      <c r="A68" s="9" t="s">
        <v>75</v>
      </c>
      <c r="B68" s="12" t="s">
        <v>557</v>
      </c>
      <c r="C68" s="8" t="s">
        <v>302</v>
      </c>
      <c r="D68" s="10" t="s">
        <v>483</v>
      </c>
      <c r="E68" s="7">
        <v>300</v>
      </c>
      <c r="F68" s="7">
        <v>0</v>
      </c>
      <c r="G68" s="7">
        <f t="shared" si="0"/>
        <v>300</v>
      </c>
      <c r="H68" s="11"/>
      <c r="I68" s="11"/>
      <c r="J68" s="7"/>
    </row>
    <row r="69" spans="1:10" ht="18.75" customHeight="1">
      <c r="A69" s="9" t="s">
        <v>76</v>
      </c>
      <c r="B69" s="12" t="s">
        <v>558</v>
      </c>
      <c r="C69" s="8" t="s">
        <v>303</v>
      </c>
      <c r="D69" s="10" t="s">
        <v>483</v>
      </c>
      <c r="E69" s="7">
        <v>100</v>
      </c>
      <c r="F69" s="7">
        <v>0</v>
      </c>
      <c r="G69" s="7">
        <f t="shared" si="0"/>
        <v>100</v>
      </c>
      <c r="H69" s="11"/>
      <c r="I69" s="11"/>
      <c r="J69" s="7"/>
    </row>
    <row r="70" spans="1:10" ht="18.75" customHeight="1">
      <c r="A70" s="9" t="s">
        <v>77</v>
      </c>
      <c r="B70" s="12" t="s">
        <v>559</v>
      </c>
      <c r="C70" s="8" t="s">
        <v>304</v>
      </c>
      <c r="D70" s="10" t="s">
        <v>483</v>
      </c>
      <c r="E70" s="7">
        <v>20</v>
      </c>
      <c r="F70" s="7">
        <v>0</v>
      </c>
      <c r="G70" s="7">
        <f t="shared" si="0"/>
        <v>20</v>
      </c>
      <c r="H70" s="11"/>
      <c r="I70" s="11"/>
      <c r="J70" s="7"/>
    </row>
    <row r="71" spans="1:10" ht="18.75" customHeight="1">
      <c r="A71" s="9" t="s">
        <v>78</v>
      </c>
      <c r="B71" s="12" t="s">
        <v>560</v>
      </c>
      <c r="C71" s="8" t="s">
        <v>305</v>
      </c>
      <c r="D71" s="10" t="s">
        <v>483</v>
      </c>
      <c r="E71" s="7">
        <v>1000</v>
      </c>
      <c r="F71" s="7">
        <v>0</v>
      </c>
      <c r="G71" s="7">
        <f t="shared" si="0"/>
        <v>1000</v>
      </c>
      <c r="H71" s="11"/>
      <c r="I71" s="11"/>
      <c r="J71" s="7"/>
    </row>
    <row r="72" spans="1:10" ht="18.75" customHeight="1">
      <c r="A72" s="9" t="s">
        <v>79</v>
      </c>
      <c r="B72" s="12" t="s">
        <v>561</v>
      </c>
      <c r="C72" s="8" t="s">
        <v>306</v>
      </c>
      <c r="D72" s="10" t="s">
        <v>483</v>
      </c>
      <c r="E72" s="7">
        <v>150</v>
      </c>
      <c r="F72" s="7">
        <v>0</v>
      </c>
      <c r="G72" s="7">
        <f t="shared" si="0"/>
        <v>150</v>
      </c>
      <c r="H72" s="11"/>
      <c r="I72" s="11"/>
      <c r="J72" s="7"/>
    </row>
    <row r="73" spans="1:10" ht="18.75" customHeight="1">
      <c r="A73" s="9" t="s">
        <v>80</v>
      </c>
      <c r="B73" s="12" t="s">
        <v>562</v>
      </c>
      <c r="C73" s="8" t="s">
        <v>307</v>
      </c>
      <c r="D73" s="10" t="s">
        <v>483</v>
      </c>
      <c r="E73" s="7">
        <v>300</v>
      </c>
      <c r="F73" s="7">
        <v>0</v>
      </c>
      <c r="G73" s="7">
        <f t="shared" si="0"/>
        <v>300</v>
      </c>
      <c r="H73" s="11"/>
      <c r="I73" s="11"/>
      <c r="J73" s="7"/>
    </row>
    <row r="74" spans="1:10" ht="18.75" customHeight="1">
      <c r="A74" s="9" t="s">
        <v>81</v>
      </c>
      <c r="B74" s="12" t="s">
        <v>563</v>
      </c>
      <c r="C74" s="8" t="s">
        <v>308</v>
      </c>
      <c r="D74" s="10" t="s">
        <v>483</v>
      </c>
      <c r="E74" s="7">
        <v>0</v>
      </c>
      <c r="F74" s="7">
        <v>500</v>
      </c>
      <c r="G74" s="7">
        <f t="shared" ref="G74:G137" si="1">E74+F74</f>
        <v>500</v>
      </c>
      <c r="H74" s="11"/>
      <c r="I74" s="11"/>
      <c r="J74" s="7"/>
    </row>
    <row r="75" spans="1:10" ht="18.75" customHeight="1">
      <c r="A75" s="9" t="s">
        <v>82</v>
      </c>
      <c r="B75" s="12" t="s">
        <v>564</v>
      </c>
      <c r="C75" s="8" t="s">
        <v>309</v>
      </c>
      <c r="D75" s="10" t="s">
        <v>483</v>
      </c>
      <c r="E75" s="7">
        <v>0</v>
      </c>
      <c r="F75" s="7">
        <v>60</v>
      </c>
      <c r="G75" s="7">
        <f t="shared" si="1"/>
        <v>60</v>
      </c>
      <c r="H75" s="11"/>
      <c r="I75" s="11"/>
      <c r="J75" s="7"/>
    </row>
    <row r="76" spans="1:10" ht="18.75" customHeight="1">
      <c r="A76" s="9" t="s">
        <v>83</v>
      </c>
      <c r="B76" s="12" t="s">
        <v>565</v>
      </c>
      <c r="C76" s="8" t="s">
        <v>310</v>
      </c>
      <c r="D76" s="10" t="s">
        <v>483</v>
      </c>
      <c r="E76" s="7">
        <v>0</v>
      </c>
      <c r="F76" s="7">
        <v>500</v>
      </c>
      <c r="G76" s="7">
        <f t="shared" si="1"/>
        <v>500</v>
      </c>
      <c r="H76" s="11"/>
      <c r="I76" s="11"/>
      <c r="J76" s="7"/>
    </row>
    <row r="77" spans="1:10" ht="18.75" customHeight="1">
      <c r="A77" s="9" t="s">
        <v>84</v>
      </c>
      <c r="B77" s="12" t="s">
        <v>566</v>
      </c>
      <c r="C77" s="8" t="s">
        <v>311</v>
      </c>
      <c r="D77" s="10" t="s">
        <v>483</v>
      </c>
      <c r="E77" s="7">
        <v>0</v>
      </c>
      <c r="F77" s="7">
        <v>500</v>
      </c>
      <c r="G77" s="7">
        <f t="shared" si="1"/>
        <v>500</v>
      </c>
      <c r="H77" s="11"/>
      <c r="I77" s="11"/>
      <c r="J77" s="7"/>
    </row>
    <row r="78" spans="1:10" ht="18.75" customHeight="1">
      <c r="A78" s="9" t="s">
        <v>85</v>
      </c>
      <c r="B78" s="12" t="s">
        <v>567</v>
      </c>
      <c r="C78" s="8" t="s">
        <v>312</v>
      </c>
      <c r="D78" s="10" t="s">
        <v>483</v>
      </c>
      <c r="E78" s="7">
        <v>500</v>
      </c>
      <c r="F78" s="7">
        <v>0</v>
      </c>
      <c r="G78" s="7">
        <f t="shared" si="1"/>
        <v>500</v>
      </c>
      <c r="H78" s="11"/>
      <c r="I78" s="11"/>
      <c r="J78" s="7"/>
    </row>
    <row r="79" spans="1:10" ht="18.75" customHeight="1">
      <c r="A79" s="9" t="s">
        <v>86</v>
      </c>
      <c r="B79" s="12" t="s">
        <v>568</v>
      </c>
      <c r="C79" s="8" t="s">
        <v>313</v>
      </c>
      <c r="D79" s="10" t="s">
        <v>483</v>
      </c>
      <c r="E79" s="7">
        <v>1000</v>
      </c>
      <c r="F79" s="7">
        <v>780</v>
      </c>
      <c r="G79" s="7">
        <f t="shared" si="1"/>
        <v>1780</v>
      </c>
      <c r="H79" s="11"/>
      <c r="I79" s="11"/>
      <c r="J79" s="7"/>
    </row>
    <row r="80" spans="1:10" ht="18.75" customHeight="1">
      <c r="A80" s="9" t="s">
        <v>87</v>
      </c>
      <c r="B80" s="12" t="s">
        <v>569</v>
      </c>
      <c r="C80" s="8" t="s">
        <v>314</v>
      </c>
      <c r="D80" s="10" t="s">
        <v>483</v>
      </c>
      <c r="E80" s="7">
        <v>1000</v>
      </c>
      <c r="F80" s="7">
        <v>0</v>
      </c>
      <c r="G80" s="7">
        <f t="shared" si="1"/>
        <v>1000</v>
      </c>
      <c r="H80" s="11"/>
      <c r="I80" s="11"/>
      <c r="J80" s="7"/>
    </row>
    <row r="81" spans="1:10" ht="18.75" customHeight="1">
      <c r="A81" s="9" t="s">
        <v>88</v>
      </c>
      <c r="B81" s="12" t="s">
        <v>570</v>
      </c>
      <c r="C81" s="8" t="s">
        <v>315</v>
      </c>
      <c r="D81" s="10" t="s">
        <v>483</v>
      </c>
      <c r="E81" s="7">
        <v>0</v>
      </c>
      <c r="F81" s="7">
        <v>60</v>
      </c>
      <c r="G81" s="7">
        <f t="shared" si="1"/>
        <v>60</v>
      </c>
      <c r="H81" s="11"/>
      <c r="I81" s="11"/>
      <c r="J81" s="7"/>
    </row>
    <row r="82" spans="1:10" ht="18.75" customHeight="1">
      <c r="A82" s="9" t="s">
        <v>89</v>
      </c>
      <c r="B82" s="12" t="s">
        <v>571</v>
      </c>
      <c r="C82" s="8" t="s">
        <v>316</v>
      </c>
      <c r="D82" s="10" t="s">
        <v>483</v>
      </c>
      <c r="E82" s="7">
        <v>0</v>
      </c>
      <c r="F82" s="7">
        <v>500</v>
      </c>
      <c r="G82" s="7">
        <f t="shared" si="1"/>
        <v>500</v>
      </c>
      <c r="H82" s="11"/>
      <c r="I82" s="11"/>
      <c r="J82" s="7"/>
    </row>
    <row r="83" spans="1:10" ht="18.75" customHeight="1">
      <c r="A83" s="9" t="s">
        <v>90</v>
      </c>
      <c r="B83" s="12" t="s">
        <v>572</v>
      </c>
      <c r="C83" s="8" t="s">
        <v>317</v>
      </c>
      <c r="D83" s="10" t="s">
        <v>483</v>
      </c>
      <c r="E83" s="7">
        <v>0</v>
      </c>
      <c r="F83" s="7">
        <v>500</v>
      </c>
      <c r="G83" s="7">
        <f t="shared" si="1"/>
        <v>500</v>
      </c>
      <c r="H83" s="11"/>
      <c r="I83" s="11"/>
      <c r="J83" s="7"/>
    </row>
    <row r="84" spans="1:10" ht="18.75" customHeight="1">
      <c r="A84" s="9" t="s">
        <v>91</v>
      </c>
      <c r="B84" s="12" t="s">
        <v>573</v>
      </c>
      <c r="C84" s="8" t="s">
        <v>318</v>
      </c>
      <c r="D84" s="10" t="s">
        <v>483</v>
      </c>
      <c r="E84" s="7">
        <v>0</v>
      </c>
      <c r="F84" s="7">
        <v>500</v>
      </c>
      <c r="G84" s="7">
        <f t="shared" si="1"/>
        <v>500</v>
      </c>
      <c r="H84" s="11"/>
      <c r="I84" s="11"/>
      <c r="J84" s="7"/>
    </row>
    <row r="85" spans="1:10" ht="18.75" customHeight="1">
      <c r="A85" s="9" t="s">
        <v>92</v>
      </c>
      <c r="B85" s="12" t="s">
        <v>574</v>
      </c>
      <c r="C85" s="8" t="s">
        <v>319</v>
      </c>
      <c r="D85" s="10" t="s">
        <v>483</v>
      </c>
      <c r="E85" s="7">
        <v>2000</v>
      </c>
      <c r="F85" s="7">
        <v>0</v>
      </c>
      <c r="G85" s="7">
        <f t="shared" si="1"/>
        <v>2000</v>
      </c>
      <c r="H85" s="11"/>
      <c r="I85" s="11"/>
      <c r="J85" s="7"/>
    </row>
    <row r="86" spans="1:10" ht="18.75" customHeight="1">
      <c r="A86" s="9" t="s">
        <v>93</v>
      </c>
      <c r="B86" s="12" t="s">
        <v>575</v>
      </c>
      <c r="C86" s="8" t="s">
        <v>320</v>
      </c>
      <c r="D86" s="10" t="s">
        <v>483</v>
      </c>
      <c r="E86" s="7">
        <v>1000</v>
      </c>
      <c r="F86" s="7">
        <v>0</v>
      </c>
      <c r="G86" s="7">
        <f t="shared" si="1"/>
        <v>1000</v>
      </c>
      <c r="H86" s="11"/>
      <c r="I86" s="11"/>
      <c r="J86" s="7"/>
    </row>
    <row r="87" spans="1:10" ht="18.75" customHeight="1">
      <c r="A87" s="9" t="s">
        <v>94</v>
      </c>
      <c r="B87" s="12" t="s">
        <v>576</v>
      </c>
      <c r="C87" s="8" t="s">
        <v>321</v>
      </c>
      <c r="D87" s="10" t="s">
        <v>483</v>
      </c>
      <c r="E87" s="7">
        <v>4000</v>
      </c>
      <c r="F87" s="7">
        <v>120</v>
      </c>
      <c r="G87" s="7">
        <f t="shared" si="1"/>
        <v>4120</v>
      </c>
      <c r="H87" s="11"/>
      <c r="I87" s="11"/>
      <c r="J87" s="7"/>
    </row>
    <row r="88" spans="1:10" ht="18.75" customHeight="1">
      <c r="A88" s="9" t="s">
        <v>95</v>
      </c>
      <c r="B88" s="12" t="s">
        <v>577</v>
      </c>
      <c r="C88" s="8" t="s">
        <v>322</v>
      </c>
      <c r="D88" s="10" t="s">
        <v>483</v>
      </c>
      <c r="E88" s="7">
        <v>500</v>
      </c>
      <c r="F88" s="7">
        <v>600</v>
      </c>
      <c r="G88" s="7">
        <f t="shared" si="1"/>
        <v>1100</v>
      </c>
      <c r="H88" s="11"/>
      <c r="I88" s="11"/>
      <c r="J88" s="7"/>
    </row>
    <row r="89" spans="1:10" ht="18.75" customHeight="1">
      <c r="A89" s="9" t="s">
        <v>96</v>
      </c>
      <c r="B89" s="12" t="s">
        <v>578</v>
      </c>
      <c r="C89" s="8" t="s">
        <v>323</v>
      </c>
      <c r="D89" s="10" t="s">
        <v>483</v>
      </c>
      <c r="E89" s="7">
        <v>2000</v>
      </c>
      <c r="F89" s="7">
        <v>1500</v>
      </c>
      <c r="G89" s="7">
        <f t="shared" si="1"/>
        <v>3500</v>
      </c>
      <c r="H89" s="11"/>
      <c r="I89" s="11"/>
      <c r="J89" s="7"/>
    </row>
    <row r="90" spans="1:10" ht="18.75" customHeight="1">
      <c r="A90" s="9" t="s">
        <v>97</v>
      </c>
      <c r="B90" s="12" t="s">
        <v>579</v>
      </c>
      <c r="C90" s="8" t="s">
        <v>324</v>
      </c>
      <c r="D90" s="10" t="s">
        <v>483</v>
      </c>
      <c r="E90" s="7">
        <v>4000</v>
      </c>
      <c r="F90" s="7">
        <v>3000</v>
      </c>
      <c r="G90" s="7">
        <f t="shared" si="1"/>
        <v>7000</v>
      </c>
      <c r="H90" s="11"/>
      <c r="I90" s="11"/>
      <c r="J90" s="7"/>
    </row>
    <row r="91" spans="1:10" ht="18.75" customHeight="1">
      <c r="A91" s="9" t="s">
        <v>98</v>
      </c>
      <c r="B91" s="12" t="s">
        <v>580</v>
      </c>
      <c r="C91" s="8" t="s">
        <v>325</v>
      </c>
      <c r="D91" s="10" t="s">
        <v>483</v>
      </c>
      <c r="E91" s="7">
        <v>2000</v>
      </c>
      <c r="F91" s="7">
        <v>1500</v>
      </c>
      <c r="G91" s="7">
        <f t="shared" si="1"/>
        <v>3500</v>
      </c>
      <c r="H91" s="11"/>
      <c r="I91" s="11"/>
      <c r="J91" s="7"/>
    </row>
    <row r="92" spans="1:10" ht="18.75" customHeight="1">
      <c r="A92" s="9" t="s">
        <v>99</v>
      </c>
      <c r="B92" s="12" t="s">
        <v>581</v>
      </c>
      <c r="C92" s="8" t="s">
        <v>326</v>
      </c>
      <c r="D92" s="10" t="s">
        <v>483</v>
      </c>
      <c r="E92" s="7">
        <v>1000</v>
      </c>
      <c r="F92" s="7">
        <v>0</v>
      </c>
      <c r="G92" s="7">
        <f t="shared" si="1"/>
        <v>1000</v>
      </c>
      <c r="H92" s="11"/>
      <c r="I92" s="11"/>
      <c r="J92" s="7"/>
    </row>
    <row r="93" spans="1:10" ht="18.75" customHeight="1">
      <c r="A93" s="9" t="s">
        <v>100</v>
      </c>
      <c r="B93" s="12" t="s">
        <v>582</v>
      </c>
      <c r="C93" s="8" t="s">
        <v>327</v>
      </c>
      <c r="D93" s="10" t="s">
        <v>483</v>
      </c>
      <c r="E93" s="7">
        <v>1000</v>
      </c>
      <c r="F93" s="7">
        <v>0</v>
      </c>
      <c r="G93" s="7">
        <f t="shared" si="1"/>
        <v>1000</v>
      </c>
      <c r="H93" s="11"/>
      <c r="I93" s="11"/>
      <c r="J93" s="7"/>
    </row>
    <row r="94" spans="1:10" ht="18.75" customHeight="1">
      <c r="A94" s="9" t="s">
        <v>101</v>
      </c>
      <c r="B94" s="12" t="s">
        <v>583</v>
      </c>
      <c r="C94" s="8" t="s">
        <v>328</v>
      </c>
      <c r="D94" s="10" t="s">
        <v>483</v>
      </c>
      <c r="E94" s="7">
        <v>0</v>
      </c>
      <c r="F94" s="7">
        <v>500</v>
      </c>
      <c r="G94" s="7">
        <f t="shared" si="1"/>
        <v>500</v>
      </c>
      <c r="H94" s="11"/>
      <c r="I94" s="11"/>
      <c r="J94" s="7"/>
    </row>
    <row r="95" spans="1:10" ht="18.75" customHeight="1">
      <c r="A95" s="9" t="s">
        <v>102</v>
      </c>
      <c r="B95" s="12" t="s">
        <v>584</v>
      </c>
      <c r="C95" s="8" t="s">
        <v>329</v>
      </c>
      <c r="D95" s="10" t="s">
        <v>483</v>
      </c>
      <c r="E95" s="7">
        <v>70000</v>
      </c>
      <c r="F95" s="7">
        <v>96000</v>
      </c>
      <c r="G95" s="7">
        <f t="shared" si="1"/>
        <v>166000</v>
      </c>
      <c r="H95" s="11"/>
      <c r="I95" s="11"/>
      <c r="J95" s="7"/>
    </row>
    <row r="96" spans="1:10" ht="18.75" customHeight="1">
      <c r="A96" s="9" t="s">
        <v>103</v>
      </c>
      <c r="B96" s="12" t="s">
        <v>585</v>
      </c>
      <c r="C96" s="8" t="s">
        <v>330</v>
      </c>
      <c r="D96" s="10" t="s">
        <v>483</v>
      </c>
      <c r="E96" s="7">
        <v>40000</v>
      </c>
      <c r="F96" s="7">
        <v>30000</v>
      </c>
      <c r="G96" s="7">
        <f t="shared" si="1"/>
        <v>70000</v>
      </c>
      <c r="H96" s="11"/>
      <c r="I96" s="11"/>
      <c r="J96" s="7"/>
    </row>
    <row r="97" spans="1:10" ht="18.75" customHeight="1">
      <c r="A97" s="9" t="s">
        <v>104</v>
      </c>
      <c r="B97" s="12" t="s">
        <v>586</v>
      </c>
      <c r="C97" s="8" t="s">
        <v>331</v>
      </c>
      <c r="D97" s="10" t="s">
        <v>483</v>
      </c>
      <c r="E97" s="7">
        <v>10000</v>
      </c>
      <c r="F97" s="7">
        <v>10000</v>
      </c>
      <c r="G97" s="7">
        <f t="shared" si="1"/>
        <v>20000</v>
      </c>
      <c r="H97" s="11"/>
      <c r="I97" s="11"/>
      <c r="J97" s="7"/>
    </row>
    <row r="98" spans="1:10" ht="18.75" customHeight="1">
      <c r="A98" s="9" t="s">
        <v>105</v>
      </c>
      <c r="B98" s="12" t="s">
        <v>587</v>
      </c>
      <c r="C98" s="8" t="s">
        <v>332</v>
      </c>
      <c r="D98" s="10" t="s">
        <v>483</v>
      </c>
      <c r="E98" s="7">
        <v>0</v>
      </c>
      <c r="F98" s="7">
        <v>420</v>
      </c>
      <c r="G98" s="7">
        <f t="shared" si="1"/>
        <v>420</v>
      </c>
      <c r="H98" s="11"/>
      <c r="I98" s="11"/>
      <c r="J98" s="7"/>
    </row>
    <row r="99" spans="1:10" ht="18.75" customHeight="1">
      <c r="A99" s="9" t="s">
        <v>106</v>
      </c>
      <c r="B99" s="12" t="s">
        <v>588</v>
      </c>
      <c r="C99" s="8" t="s">
        <v>333</v>
      </c>
      <c r="D99" s="10" t="s">
        <v>483</v>
      </c>
      <c r="E99" s="7">
        <v>11100</v>
      </c>
      <c r="F99" s="7">
        <v>7700</v>
      </c>
      <c r="G99" s="7">
        <f t="shared" si="1"/>
        <v>18800</v>
      </c>
      <c r="H99" s="11"/>
      <c r="I99" s="11"/>
      <c r="J99" s="7"/>
    </row>
    <row r="100" spans="1:10" ht="18.75" customHeight="1">
      <c r="A100" s="9" t="s">
        <v>107</v>
      </c>
      <c r="B100" s="12" t="s">
        <v>589</v>
      </c>
      <c r="C100" s="8" t="s">
        <v>334</v>
      </c>
      <c r="D100" s="10" t="s">
        <v>483</v>
      </c>
      <c r="E100" s="7">
        <v>20000</v>
      </c>
      <c r="F100" s="7">
        <v>0</v>
      </c>
      <c r="G100" s="7">
        <f t="shared" si="1"/>
        <v>20000</v>
      </c>
      <c r="H100" s="11"/>
      <c r="I100" s="11"/>
      <c r="J100" s="7"/>
    </row>
    <row r="101" spans="1:10" ht="18.75" customHeight="1">
      <c r="A101" s="9" t="s">
        <v>108</v>
      </c>
      <c r="B101" s="12" t="s">
        <v>590</v>
      </c>
      <c r="C101" s="8" t="s">
        <v>335</v>
      </c>
      <c r="D101" s="10" t="s">
        <v>483</v>
      </c>
      <c r="E101" s="7">
        <v>0</v>
      </c>
      <c r="F101" s="7">
        <v>1000</v>
      </c>
      <c r="G101" s="7">
        <f t="shared" si="1"/>
        <v>1000</v>
      </c>
      <c r="H101" s="11"/>
      <c r="I101" s="11"/>
      <c r="J101" s="7"/>
    </row>
    <row r="102" spans="1:10" ht="18.75" customHeight="1">
      <c r="A102" s="9" t="s">
        <v>109</v>
      </c>
      <c r="B102" s="12" t="s">
        <v>591</v>
      </c>
      <c r="C102" s="8" t="s">
        <v>336</v>
      </c>
      <c r="D102" s="10" t="s">
        <v>483</v>
      </c>
      <c r="E102" s="7">
        <v>17800</v>
      </c>
      <c r="F102" s="7">
        <v>5400</v>
      </c>
      <c r="G102" s="7">
        <f t="shared" si="1"/>
        <v>23200</v>
      </c>
      <c r="H102" s="11"/>
      <c r="I102" s="11"/>
      <c r="J102" s="7"/>
    </row>
    <row r="103" spans="1:10" ht="18.75" customHeight="1">
      <c r="A103" s="9" t="s">
        <v>110</v>
      </c>
      <c r="B103" s="12" t="s">
        <v>592</v>
      </c>
      <c r="C103" s="8" t="s">
        <v>337</v>
      </c>
      <c r="D103" s="10" t="s">
        <v>483</v>
      </c>
      <c r="E103" s="7">
        <v>0</v>
      </c>
      <c r="F103" s="7">
        <v>80</v>
      </c>
      <c r="G103" s="7">
        <f t="shared" si="1"/>
        <v>80</v>
      </c>
      <c r="H103" s="11"/>
      <c r="I103" s="11"/>
      <c r="J103" s="7"/>
    </row>
    <row r="104" spans="1:10" ht="18.75" customHeight="1">
      <c r="A104" s="9" t="s">
        <v>111</v>
      </c>
      <c r="B104" s="12" t="s">
        <v>593</v>
      </c>
      <c r="C104" s="8" t="s">
        <v>338</v>
      </c>
      <c r="D104" s="10" t="s">
        <v>483</v>
      </c>
      <c r="E104" s="7">
        <v>0</v>
      </c>
      <c r="F104" s="7">
        <v>1000</v>
      </c>
      <c r="G104" s="7">
        <f t="shared" si="1"/>
        <v>1000</v>
      </c>
      <c r="H104" s="11"/>
      <c r="I104" s="11"/>
      <c r="J104" s="7"/>
    </row>
    <row r="105" spans="1:10" ht="18.75" customHeight="1">
      <c r="A105" s="9" t="s">
        <v>112</v>
      </c>
      <c r="B105" s="12" t="s">
        <v>594</v>
      </c>
      <c r="C105" s="8" t="s">
        <v>339</v>
      </c>
      <c r="D105" s="10" t="s">
        <v>483</v>
      </c>
      <c r="E105" s="7">
        <v>500</v>
      </c>
      <c r="F105" s="7">
        <v>0</v>
      </c>
      <c r="G105" s="7">
        <f t="shared" si="1"/>
        <v>500</v>
      </c>
      <c r="H105" s="11"/>
      <c r="I105" s="11"/>
      <c r="J105" s="7"/>
    </row>
    <row r="106" spans="1:10" ht="18.75" customHeight="1">
      <c r="A106" s="9" t="s">
        <v>113</v>
      </c>
      <c r="B106" s="12" t="s">
        <v>595</v>
      </c>
      <c r="C106" s="8" t="s">
        <v>340</v>
      </c>
      <c r="D106" s="10" t="s">
        <v>483</v>
      </c>
      <c r="E106" s="7">
        <v>3000</v>
      </c>
      <c r="F106" s="7">
        <v>0</v>
      </c>
      <c r="G106" s="7">
        <f t="shared" si="1"/>
        <v>3000</v>
      </c>
      <c r="H106" s="11"/>
      <c r="I106" s="11"/>
      <c r="J106" s="7"/>
    </row>
    <row r="107" spans="1:10" ht="18.75" customHeight="1">
      <c r="A107" s="9" t="s">
        <v>114</v>
      </c>
      <c r="B107" s="12" t="s">
        <v>596</v>
      </c>
      <c r="C107" s="8" t="s">
        <v>341</v>
      </c>
      <c r="D107" s="10" t="s">
        <v>483</v>
      </c>
      <c r="E107" s="7">
        <v>0</v>
      </c>
      <c r="F107" s="7">
        <v>2400</v>
      </c>
      <c r="G107" s="7">
        <f t="shared" si="1"/>
        <v>2400</v>
      </c>
      <c r="H107" s="11"/>
      <c r="I107" s="11"/>
      <c r="J107" s="7"/>
    </row>
    <row r="108" spans="1:10" ht="18.75" customHeight="1">
      <c r="A108" s="9" t="s">
        <v>115</v>
      </c>
      <c r="B108" s="12" t="s">
        <v>597</v>
      </c>
      <c r="C108" s="8" t="s">
        <v>342</v>
      </c>
      <c r="D108" s="10" t="s">
        <v>483</v>
      </c>
      <c r="E108" s="7">
        <v>1000</v>
      </c>
      <c r="F108" s="7">
        <v>600</v>
      </c>
      <c r="G108" s="7">
        <f t="shared" si="1"/>
        <v>1600</v>
      </c>
      <c r="H108" s="11"/>
      <c r="I108" s="11"/>
      <c r="J108" s="7"/>
    </row>
    <row r="109" spans="1:10" ht="18.75" customHeight="1">
      <c r="A109" s="9" t="s">
        <v>116</v>
      </c>
      <c r="B109" s="12" t="s">
        <v>598</v>
      </c>
      <c r="C109" s="8" t="s">
        <v>343</v>
      </c>
      <c r="D109" s="10" t="s">
        <v>483</v>
      </c>
      <c r="E109" s="7">
        <v>0</v>
      </c>
      <c r="F109" s="7">
        <v>240</v>
      </c>
      <c r="G109" s="7">
        <f t="shared" si="1"/>
        <v>240</v>
      </c>
      <c r="H109" s="11"/>
      <c r="I109" s="11"/>
      <c r="J109" s="7"/>
    </row>
    <row r="110" spans="1:10" ht="18.75" customHeight="1">
      <c r="A110" s="9" t="s">
        <v>117</v>
      </c>
      <c r="B110" s="12" t="s">
        <v>599</v>
      </c>
      <c r="C110" s="8" t="s">
        <v>344</v>
      </c>
      <c r="D110" s="10" t="s">
        <v>483</v>
      </c>
      <c r="E110" s="7">
        <v>1000</v>
      </c>
      <c r="F110" s="7">
        <v>1200</v>
      </c>
      <c r="G110" s="7">
        <f t="shared" si="1"/>
        <v>2200</v>
      </c>
      <c r="H110" s="11"/>
      <c r="I110" s="11"/>
      <c r="J110" s="7"/>
    </row>
    <row r="111" spans="1:10" ht="18.75" customHeight="1">
      <c r="A111" s="9" t="s">
        <v>118</v>
      </c>
      <c r="B111" s="12" t="s">
        <v>600</v>
      </c>
      <c r="C111" s="8" t="s">
        <v>345</v>
      </c>
      <c r="D111" s="10" t="s">
        <v>483</v>
      </c>
      <c r="E111" s="7">
        <v>2300</v>
      </c>
      <c r="F111" s="7">
        <v>0</v>
      </c>
      <c r="G111" s="7">
        <f t="shared" si="1"/>
        <v>2300</v>
      </c>
      <c r="H111" s="11"/>
      <c r="I111" s="11"/>
      <c r="J111" s="7"/>
    </row>
    <row r="112" spans="1:10" ht="18.75" customHeight="1">
      <c r="A112" s="9" t="s">
        <v>119</v>
      </c>
      <c r="B112" s="12" t="s">
        <v>601</v>
      </c>
      <c r="C112" s="8" t="s">
        <v>346</v>
      </c>
      <c r="D112" s="10" t="s">
        <v>483</v>
      </c>
      <c r="E112" s="7">
        <v>0</v>
      </c>
      <c r="F112" s="7">
        <v>3000</v>
      </c>
      <c r="G112" s="7">
        <f t="shared" si="1"/>
        <v>3000</v>
      </c>
      <c r="H112" s="11"/>
      <c r="I112" s="11"/>
      <c r="J112" s="7"/>
    </row>
    <row r="113" spans="1:10" ht="18.75" customHeight="1">
      <c r="A113" s="9" t="s">
        <v>120</v>
      </c>
      <c r="B113" s="12" t="s">
        <v>602</v>
      </c>
      <c r="C113" s="8" t="s">
        <v>347</v>
      </c>
      <c r="D113" s="10" t="s">
        <v>483</v>
      </c>
      <c r="E113" s="7">
        <v>10000</v>
      </c>
      <c r="F113" s="7">
        <v>9000</v>
      </c>
      <c r="G113" s="7">
        <f t="shared" si="1"/>
        <v>19000</v>
      </c>
      <c r="H113" s="11"/>
      <c r="I113" s="11"/>
      <c r="J113" s="7"/>
    </row>
    <row r="114" spans="1:10" ht="18.75" customHeight="1">
      <c r="A114" s="9" t="s">
        <v>121</v>
      </c>
      <c r="B114" s="12" t="s">
        <v>603</v>
      </c>
      <c r="C114" s="8" t="s">
        <v>348</v>
      </c>
      <c r="D114" s="10" t="s">
        <v>483</v>
      </c>
      <c r="E114" s="7">
        <v>0</v>
      </c>
      <c r="F114" s="7">
        <v>12000</v>
      </c>
      <c r="G114" s="7">
        <f t="shared" si="1"/>
        <v>12000</v>
      </c>
      <c r="H114" s="11"/>
      <c r="I114" s="11"/>
      <c r="J114" s="7"/>
    </row>
    <row r="115" spans="1:10" ht="18.75" customHeight="1">
      <c r="A115" s="9" t="s">
        <v>122</v>
      </c>
      <c r="B115" s="12" t="s">
        <v>604</v>
      </c>
      <c r="C115" s="8" t="s">
        <v>349</v>
      </c>
      <c r="D115" s="10" t="s">
        <v>483</v>
      </c>
      <c r="E115" s="7">
        <v>3000</v>
      </c>
      <c r="F115" s="7">
        <v>0</v>
      </c>
      <c r="G115" s="7">
        <f t="shared" si="1"/>
        <v>3000</v>
      </c>
      <c r="H115" s="11"/>
      <c r="I115" s="11"/>
      <c r="J115" s="7"/>
    </row>
    <row r="116" spans="1:10" ht="18.75" customHeight="1">
      <c r="A116" s="9" t="s">
        <v>123</v>
      </c>
      <c r="B116" s="12" t="s">
        <v>605</v>
      </c>
      <c r="C116" s="8" t="s">
        <v>350</v>
      </c>
      <c r="D116" s="10" t="s">
        <v>483</v>
      </c>
      <c r="E116" s="7">
        <v>1000</v>
      </c>
      <c r="F116" s="7">
        <v>0</v>
      </c>
      <c r="G116" s="7">
        <f t="shared" si="1"/>
        <v>1000</v>
      </c>
      <c r="H116" s="11"/>
      <c r="I116" s="11"/>
      <c r="J116" s="7"/>
    </row>
    <row r="117" spans="1:10" ht="18.75" customHeight="1">
      <c r="A117" s="9" t="s">
        <v>124</v>
      </c>
      <c r="B117" s="12" t="s">
        <v>606</v>
      </c>
      <c r="C117" s="8" t="s">
        <v>351</v>
      </c>
      <c r="D117" s="10" t="s">
        <v>483</v>
      </c>
      <c r="E117" s="7">
        <v>1000</v>
      </c>
      <c r="F117" s="7">
        <v>1200</v>
      </c>
      <c r="G117" s="7">
        <f t="shared" si="1"/>
        <v>2200</v>
      </c>
      <c r="H117" s="11"/>
      <c r="I117" s="11"/>
      <c r="J117" s="7"/>
    </row>
    <row r="118" spans="1:10" ht="18.75" customHeight="1">
      <c r="A118" s="9" t="s">
        <v>125</v>
      </c>
      <c r="B118" s="12" t="s">
        <v>607</v>
      </c>
      <c r="C118" s="8" t="s">
        <v>352</v>
      </c>
      <c r="D118" s="10" t="s">
        <v>483</v>
      </c>
      <c r="E118" s="7">
        <v>4000</v>
      </c>
      <c r="F118" s="7">
        <v>0</v>
      </c>
      <c r="G118" s="7">
        <f t="shared" si="1"/>
        <v>4000</v>
      </c>
      <c r="H118" s="11"/>
      <c r="I118" s="11"/>
      <c r="J118" s="7"/>
    </row>
    <row r="119" spans="1:10" ht="18.75" customHeight="1">
      <c r="A119" s="9" t="s">
        <v>126</v>
      </c>
      <c r="B119" s="12" t="s">
        <v>608</v>
      </c>
      <c r="C119" s="8" t="s">
        <v>353</v>
      </c>
      <c r="D119" s="10" t="s">
        <v>483</v>
      </c>
      <c r="E119" s="7">
        <v>70000</v>
      </c>
      <c r="F119" s="7">
        <v>40560</v>
      </c>
      <c r="G119" s="7">
        <f t="shared" si="1"/>
        <v>110560</v>
      </c>
      <c r="H119" s="11"/>
      <c r="I119" s="11"/>
      <c r="J119" s="7"/>
    </row>
    <row r="120" spans="1:10" ht="18.75" customHeight="1">
      <c r="A120" s="9" t="s">
        <v>127</v>
      </c>
      <c r="B120" s="12" t="s">
        <v>609</v>
      </c>
      <c r="C120" s="8" t="s">
        <v>354</v>
      </c>
      <c r="D120" s="10" t="s">
        <v>483</v>
      </c>
      <c r="E120" s="7">
        <v>2100</v>
      </c>
      <c r="F120" s="7">
        <v>1200</v>
      </c>
      <c r="G120" s="7">
        <f t="shared" si="1"/>
        <v>3300</v>
      </c>
      <c r="H120" s="11"/>
      <c r="I120" s="11"/>
      <c r="J120" s="7"/>
    </row>
    <row r="121" spans="1:10" ht="18.75" customHeight="1">
      <c r="A121" s="9" t="s">
        <v>128</v>
      </c>
      <c r="B121" s="12" t="s">
        <v>610</v>
      </c>
      <c r="C121" s="8" t="s">
        <v>355</v>
      </c>
      <c r="D121" s="10" t="s">
        <v>483</v>
      </c>
      <c r="E121" s="7">
        <v>6600</v>
      </c>
      <c r="F121" s="7">
        <v>0</v>
      </c>
      <c r="G121" s="7">
        <f t="shared" si="1"/>
        <v>6600</v>
      </c>
      <c r="H121" s="11"/>
      <c r="I121" s="11"/>
      <c r="J121" s="7"/>
    </row>
    <row r="122" spans="1:10" ht="18.75" customHeight="1">
      <c r="A122" s="9" t="s">
        <v>129</v>
      </c>
      <c r="B122" s="12" t="s">
        <v>611</v>
      </c>
      <c r="C122" s="8" t="s">
        <v>356</v>
      </c>
      <c r="D122" s="10" t="s">
        <v>483</v>
      </c>
      <c r="E122" s="7">
        <v>0</v>
      </c>
      <c r="F122" s="7">
        <v>400</v>
      </c>
      <c r="G122" s="7">
        <f t="shared" si="1"/>
        <v>400</v>
      </c>
      <c r="H122" s="11"/>
      <c r="I122" s="11"/>
      <c r="J122" s="7"/>
    </row>
    <row r="123" spans="1:10" ht="18.75" customHeight="1">
      <c r="A123" s="9" t="s">
        <v>130</v>
      </c>
      <c r="B123" s="12" t="s">
        <v>612</v>
      </c>
      <c r="C123" s="8" t="s">
        <v>357</v>
      </c>
      <c r="D123" s="10" t="s">
        <v>483</v>
      </c>
      <c r="E123" s="7">
        <v>0</v>
      </c>
      <c r="F123" s="7">
        <v>1000</v>
      </c>
      <c r="G123" s="7">
        <f t="shared" si="1"/>
        <v>1000</v>
      </c>
      <c r="H123" s="11"/>
      <c r="I123" s="11"/>
      <c r="J123" s="7"/>
    </row>
    <row r="124" spans="1:10" ht="18.75" customHeight="1">
      <c r="A124" s="9" t="s">
        <v>131</v>
      </c>
      <c r="B124" s="12" t="s">
        <v>613</v>
      </c>
      <c r="C124" s="8" t="s">
        <v>358</v>
      </c>
      <c r="D124" s="10" t="s">
        <v>483</v>
      </c>
      <c r="E124" s="7">
        <v>0</v>
      </c>
      <c r="F124" s="7">
        <v>600</v>
      </c>
      <c r="G124" s="7">
        <f t="shared" si="1"/>
        <v>600</v>
      </c>
      <c r="H124" s="11"/>
      <c r="I124" s="11"/>
      <c r="J124" s="7"/>
    </row>
    <row r="125" spans="1:10" ht="18.75" customHeight="1">
      <c r="A125" s="9" t="s">
        <v>132</v>
      </c>
      <c r="B125" s="12" t="s">
        <v>614</v>
      </c>
      <c r="C125" s="8" t="s">
        <v>359</v>
      </c>
      <c r="D125" s="10" t="s">
        <v>483</v>
      </c>
      <c r="E125" s="7">
        <v>2000</v>
      </c>
      <c r="F125" s="7">
        <v>0</v>
      </c>
      <c r="G125" s="7">
        <f t="shared" si="1"/>
        <v>2000</v>
      </c>
      <c r="H125" s="11"/>
      <c r="I125" s="11"/>
      <c r="J125" s="7"/>
    </row>
    <row r="126" spans="1:10" ht="18.75" customHeight="1">
      <c r="A126" s="9" t="s">
        <v>133</v>
      </c>
      <c r="B126" s="12" t="s">
        <v>615</v>
      </c>
      <c r="C126" s="8" t="s">
        <v>360</v>
      </c>
      <c r="D126" s="10" t="s">
        <v>483</v>
      </c>
      <c r="E126" s="7">
        <v>3000</v>
      </c>
      <c r="F126" s="7">
        <v>0</v>
      </c>
      <c r="G126" s="7">
        <f t="shared" si="1"/>
        <v>3000</v>
      </c>
      <c r="H126" s="11"/>
      <c r="I126" s="11"/>
      <c r="J126" s="7"/>
    </row>
    <row r="127" spans="1:10" ht="18.75" customHeight="1">
      <c r="A127" s="9" t="s">
        <v>134</v>
      </c>
      <c r="B127" s="12" t="s">
        <v>616</v>
      </c>
      <c r="C127" s="8" t="s">
        <v>361</v>
      </c>
      <c r="D127" s="10" t="s">
        <v>483</v>
      </c>
      <c r="E127" s="7">
        <v>1000</v>
      </c>
      <c r="F127" s="7">
        <v>0</v>
      </c>
      <c r="G127" s="7">
        <f t="shared" si="1"/>
        <v>1000</v>
      </c>
      <c r="H127" s="11"/>
      <c r="I127" s="11"/>
      <c r="J127" s="7"/>
    </row>
    <row r="128" spans="1:10" ht="18.75" customHeight="1">
      <c r="A128" s="9" t="s">
        <v>135</v>
      </c>
      <c r="B128" s="12" t="s">
        <v>617</v>
      </c>
      <c r="C128" s="8" t="s">
        <v>362</v>
      </c>
      <c r="D128" s="10" t="s">
        <v>483</v>
      </c>
      <c r="E128" s="7">
        <v>1000</v>
      </c>
      <c r="F128" s="7">
        <v>0</v>
      </c>
      <c r="G128" s="7">
        <f t="shared" si="1"/>
        <v>1000</v>
      </c>
      <c r="H128" s="11"/>
      <c r="I128" s="11"/>
      <c r="J128" s="7"/>
    </row>
    <row r="129" spans="1:10" ht="18.75" customHeight="1">
      <c r="A129" s="9" t="s">
        <v>136</v>
      </c>
      <c r="B129" s="12" t="s">
        <v>618</v>
      </c>
      <c r="C129" s="8" t="s">
        <v>363</v>
      </c>
      <c r="D129" s="10" t="s">
        <v>483</v>
      </c>
      <c r="E129" s="7">
        <v>1000</v>
      </c>
      <c r="F129" s="7">
        <v>0</v>
      </c>
      <c r="G129" s="7">
        <f t="shared" si="1"/>
        <v>1000</v>
      </c>
      <c r="H129" s="11"/>
      <c r="I129" s="11"/>
      <c r="J129" s="7"/>
    </row>
    <row r="130" spans="1:10" ht="18.75" customHeight="1">
      <c r="A130" s="9" t="s">
        <v>137</v>
      </c>
      <c r="B130" s="12" t="s">
        <v>619</v>
      </c>
      <c r="C130" s="8" t="s">
        <v>364</v>
      </c>
      <c r="D130" s="10" t="s">
        <v>483</v>
      </c>
      <c r="E130" s="7">
        <v>1000</v>
      </c>
      <c r="F130" s="7">
        <v>0</v>
      </c>
      <c r="G130" s="7">
        <f t="shared" si="1"/>
        <v>1000</v>
      </c>
      <c r="H130" s="11"/>
      <c r="I130" s="11"/>
      <c r="J130" s="7"/>
    </row>
    <row r="131" spans="1:10" ht="18.75" customHeight="1">
      <c r="A131" s="9" t="s">
        <v>138</v>
      </c>
      <c r="B131" s="12" t="s">
        <v>620</v>
      </c>
      <c r="C131" s="8" t="s">
        <v>365</v>
      </c>
      <c r="D131" s="10" t="s">
        <v>483</v>
      </c>
      <c r="E131" s="7">
        <v>0</v>
      </c>
      <c r="F131" s="7">
        <v>600</v>
      </c>
      <c r="G131" s="7">
        <f t="shared" si="1"/>
        <v>600</v>
      </c>
      <c r="H131" s="11"/>
      <c r="I131" s="11"/>
      <c r="J131" s="7"/>
    </row>
    <row r="132" spans="1:10" ht="18.75" customHeight="1">
      <c r="A132" s="9" t="s">
        <v>139</v>
      </c>
      <c r="B132" s="12" t="s">
        <v>621</v>
      </c>
      <c r="C132" s="8" t="s">
        <v>366</v>
      </c>
      <c r="D132" s="10" t="s">
        <v>483</v>
      </c>
      <c r="E132" s="7">
        <v>3000</v>
      </c>
      <c r="F132" s="7">
        <v>0</v>
      </c>
      <c r="G132" s="7">
        <f t="shared" si="1"/>
        <v>3000</v>
      </c>
      <c r="H132" s="11"/>
      <c r="I132" s="11"/>
      <c r="J132" s="7"/>
    </row>
    <row r="133" spans="1:10" ht="18.75" customHeight="1">
      <c r="A133" s="9" t="s">
        <v>140</v>
      </c>
      <c r="B133" s="12" t="s">
        <v>622</v>
      </c>
      <c r="C133" s="8" t="s">
        <v>367</v>
      </c>
      <c r="D133" s="10" t="s">
        <v>483</v>
      </c>
      <c r="E133" s="7">
        <v>1000</v>
      </c>
      <c r="F133" s="7">
        <v>0</v>
      </c>
      <c r="G133" s="7">
        <f t="shared" si="1"/>
        <v>1000</v>
      </c>
      <c r="H133" s="11"/>
      <c r="I133" s="11"/>
      <c r="J133" s="7"/>
    </row>
    <row r="134" spans="1:10" ht="18.75" customHeight="1">
      <c r="A134" s="9" t="s">
        <v>141</v>
      </c>
      <c r="B134" s="12" t="s">
        <v>623</v>
      </c>
      <c r="C134" s="8" t="s">
        <v>368</v>
      </c>
      <c r="D134" s="10" t="s">
        <v>483</v>
      </c>
      <c r="E134" s="7">
        <v>100000</v>
      </c>
      <c r="F134" s="7">
        <v>129000</v>
      </c>
      <c r="G134" s="7">
        <f t="shared" si="1"/>
        <v>229000</v>
      </c>
      <c r="H134" s="11"/>
      <c r="I134" s="11"/>
      <c r="J134" s="7"/>
    </row>
    <row r="135" spans="1:10" ht="18.75" customHeight="1">
      <c r="A135" s="9" t="s">
        <v>142</v>
      </c>
      <c r="B135" s="12" t="s">
        <v>624</v>
      </c>
      <c r="C135" s="8" t="s">
        <v>369</v>
      </c>
      <c r="D135" s="10" t="s">
        <v>483</v>
      </c>
      <c r="E135" s="7">
        <v>0</v>
      </c>
      <c r="F135" s="7">
        <v>500</v>
      </c>
      <c r="G135" s="7">
        <f t="shared" si="1"/>
        <v>500</v>
      </c>
      <c r="H135" s="11"/>
      <c r="I135" s="11"/>
      <c r="J135" s="7"/>
    </row>
    <row r="136" spans="1:10" ht="18.75" customHeight="1">
      <c r="A136" s="9" t="s">
        <v>143</v>
      </c>
      <c r="B136" s="12" t="s">
        <v>625</v>
      </c>
      <c r="C136" s="8" t="s">
        <v>370</v>
      </c>
      <c r="D136" s="10" t="s">
        <v>483</v>
      </c>
      <c r="E136" s="7">
        <v>2000</v>
      </c>
      <c r="F136" s="7">
        <v>500</v>
      </c>
      <c r="G136" s="7">
        <f t="shared" si="1"/>
        <v>2500</v>
      </c>
      <c r="H136" s="11"/>
      <c r="I136" s="11"/>
      <c r="J136" s="7"/>
    </row>
    <row r="137" spans="1:10" ht="18.75" customHeight="1">
      <c r="A137" s="9" t="s">
        <v>144</v>
      </c>
      <c r="B137" s="12" t="s">
        <v>626</v>
      </c>
      <c r="C137" s="8" t="s">
        <v>371</v>
      </c>
      <c r="D137" s="10" t="s">
        <v>483</v>
      </c>
      <c r="E137" s="7">
        <v>10000</v>
      </c>
      <c r="F137" s="7">
        <v>0</v>
      </c>
      <c r="G137" s="7">
        <f t="shared" si="1"/>
        <v>10000</v>
      </c>
      <c r="H137" s="11"/>
      <c r="I137" s="11"/>
      <c r="J137" s="7"/>
    </row>
    <row r="138" spans="1:10" ht="18.75" customHeight="1">
      <c r="A138" s="9" t="s">
        <v>145</v>
      </c>
      <c r="B138" s="12" t="s">
        <v>627</v>
      </c>
      <c r="C138" s="8" t="s">
        <v>372</v>
      </c>
      <c r="D138" s="10" t="s">
        <v>483</v>
      </c>
      <c r="E138" s="7">
        <v>0</v>
      </c>
      <c r="F138" s="7">
        <v>660</v>
      </c>
      <c r="G138" s="7">
        <f t="shared" ref="G138:G201" si="2">E138+F138</f>
        <v>660</v>
      </c>
      <c r="H138" s="11"/>
      <c r="I138" s="11"/>
      <c r="J138" s="7"/>
    </row>
    <row r="139" spans="1:10" ht="18.75" customHeight="1">
      <c r="A139" s="9" t="s">
        <v>146</v>
      </c>
      <c r="B139" s="12" t="s">
        <v>628</v>
      </c>
      <c r="C139" s="8" t="s">
        <v>373</v>
      </c>
      <c r="D139" s="10" t="s">
        <v>483</v>
      </c>
      <c r="E139" s="7">
        <v>6600</v>
      </c>
      <c r="F139" s="7">
        <v>0</v>
      </c>
      <c r="G139" s="7">
        <f t="shared" si="2"/>
        <v>6600</v>
      </c>
      <c r="H139" s="11"/>
      <c r="I139" s="11"/>
      <c r="J139" s="7"/>
    </row>
    <row r="140" spans="1:10" ht="18.75" customHeight="1">
      <c r="A140" s="9" t="s">
        <v>147</v>
      </c>
      <c r="B140" s="12" t="s">
        <v>629</v>
      </c>
      <c r="C140" s="8" t="s">
        <v>374</v>
      </c>
      <c r="D140" s="10" t="s">
        <v>483</v>
      </c>
      <c r="E140" s="7">
        <v>1000</v>
      </c>
      <c r="F140" s="7">
        <v>0</v>
      </c>
      <c r="G140" s="7">
        <f t="shared" si="2"/>
        <v>1000</v>
      </c>
      <c r="H140" s="11"/>
      <c r="I140" s="11"/>
      <c r="J140" s="7"/>
    </row>
    <row r="141" spans="1:10" ht="18.75" customHeight="1">
      <c r="A141" s="9" t="s">
        <v>148</v>
      </c>
      <c r="B141" s="12" t="s">
        <v>630</v>
      </c>
      <c r="C141" s="8" t="s">
        <v>375</v>
      </c>
      <c r="D141" s="10" t="s">
        <v>483</v>
      </c>
      <c r="E141" s="7">
        <v>6500</v>
      </c>
      <c r="F141" s="7">
        <v>1000</v>
      </c>
      <c r="G141" s="7">
        <f t="shared" si="2"/>
        <v>7500</v>
      </c>
      <c r="H141" s="11"/>
      <c r="I141" s="11"/>
      <c r="J141" s="7"/>
    </row>
    <row r="142" spans="1:10" ht="18.75" customHeight="1">
      <c r="A142" s="9" t="s">
        <v>149</v>
      </c>
      <c r="B142" s="12" t="s">
        <v>631</v>
      </c>
      <c r="C142" s="8" t="s">
        <v>376</v>
      </c>
      <c r="D142" s="10" t="s">
        <v>483</v>
      </c>
      <c r="E142" s="7">
        <v>0</v>
      </c>
      <c r="F142" s="7">
        <v>3000</v>
      </c>
      <c r="G142" s="7">
        <f t="shared" si="2"/>
        <v>3000</v>
      </c>
      <c r="H142" s="11"/>
      <c r="I142" s="11"/>
      <c r="J142" s="7"/>
    </row>
    <row r="143" spans="1:10" ht="18.75" customHeight="1">
      <c r="A143" s="9" t="s">
        <v>150</v>
      </c>
      <c r="B143" s="12" t="s">
        <v>632</v>
      </c>
      <c r="C143" s="8" t="s">
        <v>377</v>
      </c>
      <c r="D143" s="10" t="s">
        <v>483</v>
      </c>
      <c r="E143" s="7">
        <v>1000</v>
      </c>
      <c r="F143" s="7">
        <v>0</v>
      </c>
      <c r="G143" s="7">
        <f t="shared" si="2"/>
        <v>1000</v>
      </c>
      <c r="H143" s="11"/>
      <c r="I143" s="11"/>
      <c r="J143" s="7"/>
    </row>
    <row r="144" spans="1:10" ht="18.75" customHeight="1">
      <c r="A144" s="9" t="s">
        <v>151</v>
      </c>
      <c r="B144" s="12" t="s">
        <v>633</v>
      </c>
      <c r="C144" s="8" t="s">
        <v>378</v>
      </c>
      <c r="D144" s="10" t="s">
        <v>483</v>
      </c>
      <c r="E144" s="7">
        <v>0</v>
      </c>
      <c r="F144" s="7">
        <v>600</v>
      </c>
      <c r="G144" s="7">
        <f t="shared" si="2"/>
        <v>600</v>
      </c>
      <c r="H144" s="11"/>
      <c r="I144" s="11"/>
      <c r="J144" s="7"/>
    </row>
    <row r="145" spans="1:10" ht="18.75" customHeight="1">
      <c r="A145" s="9" t="s">
        <v>152</v>
      </c>
      <c r="B145" s="12" t="s">
        <v>634</v>
      </c>
      <c r="C145" s="8" t="s">
        <v>379</v>
      </c>
      <c r="D145" s="10" t="s">
        <v>483</v>
      </c>
      <c r="E145" s="7">
        <v>0</v>
      </c>
      <c r="F145" s="7">
        <v>24000</v>
      </c>
      <c r="G145" s="7">
        <f t="shared" si="2"/>
        <v>24000</v>
      </c>
      <c r="H145" s="11"/>
      <c r="I145" s="11"/>
      <c r="J145" s="7"/>
    </row>
    <row r="146" spans="1:10" ht="18.75" customHeight="1">
      <c r="A146" s="9" t="s">
        <v>153</v>
      </c>
      <c r="B146" s="12" t="s">
        <v>635</v>
      </c>
      <c r="C146" s="8" t="s">
        <v>380</v>
      </c>
      <c r="D146" s="10" t="s">
        <v>483</v>
      </c>
      <c r="E146" s="7">
        <v>0</v>
      </c>
      <c r="F146" s="7">
        <v>6000</v>
      </c>
      <c r="G146" s="7">
        <f t="shared" si="2"/>
        <v>6000</v>
      </c>
      <c r="H146" s="11"/>
      <c r="I146" s="11"/>
      <c r="J146" s="7"/>
    </row>
    <row r="147" spans="1:10" ht="18.75" customHeight="1">
      <c r="A147" s="9" t="s">
        <v>154</v>
      </c>
      <c r="B147" s="12" t="s">
        <v>636</v>
      </c>
      <c r="C147" s="8" t="s">
        <v>381</v>
      </c>
      <c r="D147" s="10" t="s">
        <v>483</v>
      </c>
      <c r="E147" s="7">
        <v>17000</v>
      </c>
      <c r="F147" s="7">
        <v>0</v>
      </c>
      <c r="G147" s="7">
        <f t="shared" si="2"/>
        <v>17000</v>
      </c>
      <c r="H147" s="11"/>
      <c r="I147" s="11"/>
      <c r="J147" s="7"/>
    </row>
    <row r="148" spans="1:10" ht="18.75" customHeight="1">
      <c r="A148" s="9" t="s">
        <v>155</v>
      </c>
      <c r="B148" s="12" t="s">
        <v>637</v>
      </c>
      <c r="C148" s="8" t="s">
        <v>382</v>
      </c>
      <c r="D148" s="10" t="s">
        <v>483</v>
      </c>
      <c r="E148" s="7">
        <v>0</v>
      </c>
      <c r="F148" s="7">
        <v>500</v>
      </c>
      <c r="G148" s="7">
        <f t="shared" si="2"/>
        <v>500</v>
      </c>
      <c r="H148" s="11"/>
      <c r="I148" s="11"/>
      <c r="J148" s="7"/>
    </row>
    <row r="149" spans="1:10" ht="18.75" customHeight="1">
      <c r="A149" s="9" t="s">
        <v>156</v>
      </c>
      <c r="B149" s="12" t="s">
        <v>638</v>
      </c>
      <c r="C149" s="8" t="s">
        <v>383</v>
      </c>
      <c r="D149" s="10" t="s">
        <v>483</v>
      </c>
      <c r="E149" s="7">
        <v>0</v>
      </c>
      <c r="F149" s="7">
        <v>500</v>
      </c>
      <c r="G149" s="7">
        <f t="shared" si="2"/>
        <v>500</v>
      </c>
      <c r="H149" s="11"/>
      <c r="I149" s="11"/>
      <c r="J149" s="7"/>
    </row>
    <row r="150" spans="1:10" ht="18.75" customHeight="1">
      <c r="A150" s="9" t="s">
        <v>157</v>
      </c>
      <c r="B150" s="12" t="s">
        <v>639</v>
      </c>
      <c r="C150" s="8" t="s">
        <v>384</v>
      </c>
      <c r="D150" s="10" t="s">
        <v>483</v>
      </c>
      <c r="E150" s="7">
        <v>1000</v>
      </c>
      <c r="F150" s="7">
        <v>0</v>
      </c>
      <c r="G150" s="7">
        <f t="shared" si="2"/>
        <v>1000</v>
      </c>
      <c r="H150" s="11"/>
      <c r="I150" s="11"/>
      <c r="J150" s="7"/>
    </row>
    <row r="151" spans="1:10" ht="18.75" customHeight="1">
      <c r="A151" s="9" t="s">
        <v>158</v>
      </c>
      <c r="B151" s="12" t="s">
        <v>640</v>
      </c>
      <c r="C151" s="8" t="s">
        <v>385</v>
      </c>
      <c r="D151" s="10" t="s">
        <v>483</v>
      </c>
      <c r="E151" s="7">
        <v>1000</v>
      </c>
      <c r="F151" s="7">
        <v>0</v>
      </c>
      <c r="G151" s="7">
        <f t="shared" si="2"/>
        <v>1000</v>
      </c>
      <c r="H151" s="11"/>
      <c r="I151" s="11"/>
      <c r="J151" s="7"/>
    </row>
    <row r="152" spans="1:10" ht="18.75" customHeight="1">
      <c r="A152" s="9" t="s">
        <v>159</v>
      </c>
      <c r="B152" s="12" t="s">
        <v>641</v>
      </c>
      <c r="C152" s="8" t="s">
        <v>386</v>
      </c>
      <c r="D152" s="10" t="s">
        <v>483</v>
      </c>
      <c r="E152" s="7">
        <v>1000</v>
      </c>
      <c r="F152" s="7">
        <v>2400</v>
      </c>
      <c r="G152" s="7">
        <f t="shared" si="2"/>
        <v>3400</v>
      </c>
      <c r="H152" s="11"/>
      <c r="I152" s="11"/>
      <c r="J152" s="7"/>
    </row>
    <row r="153" spans="1:10" ht="18.75" customHeight="1">
      <c r="A153" s="9" t="s">
        <v>160</v>
      </c>
      <c r="B153" s="12" t="s">
        <v>642</v>
      </c>
      <c r="C153" s="8" t="s">
        <v>387</v>
      </c>
      <c r="D153" s="10" t="s">
        <v>483</v>
      </c>
      <c r="E153" s="7">
        <v>0</v>
      </c>
      <c r="F153" s="7">
        <v>500</v>
      </c>
      <c r="G153" s="7">
        <f t="shared" si="2"/>
        <v>500</v>
      </c>
      <c r="H153" s="11"/>
      <c r="I153" s="11"/>
      <c r="J153" s="7"/>
    </row>
    <row r="154" spans="1:10" ht="18.75" customHeight="1">
      <c r="A154" s="9" t="s">
        <v>161</v>
      </c>
      <c r="B154" s="12" t="s">
        <v>643</v>
      </c>
      <c r="C154" s="8" t="s">
        <v>388</v>
      </c>
      <c r="D154" s="10" t="s">
        <v>483</v>
      </c>
      <c r="E154" s="7">
        <v>4000</v>
      </c>
      <c r="F154" s="7">
        <v>0</v>
      </c>
      <c r="G154" s="7">
        <f t="shared" si="2"/>
        <v>4000</v>
      </c>
      <c r="H154" s="11"/>
      <c r="I154" s="11"/>
      <c r="J154" s="7"/>
    </row>
    <row r="155" spans="1:10" ht="18.75" customHeight="1">
      <c r="A155" s="9" t="s">
        <v>162</v>
      </c>
      <c r="B155" s="12" t="s">
        <v>644</v>
      </c>
      <c r="C155" s="8" t="s">
        <v>389</v>
      </c>
      <c r="D155" s="10" t="s">
        <v>483</v>
      </c>
      <c r="E155" s="7">
        <v>1000</v>
      </c>
      <c r="F155" s="7">
        <v>0</v>
      </c>
      <c r="G155" s="7">
        <f t="shared" si="2"/>
        <v>1000</v>
      </c>
      <c r="H155" s="11"/>
      <c r="I155" s="11"/>
      <c r="J155" s="7"/>
    </row>
    <row r="156" spans="1:10" ht="18.75" customHeight="1">
      <c r="A156" s="9" t="s">
        <v>163</v>
      </c>
      <c r="B156" s="12" t="s">
        <v>645</v>
      </c>
      <c r="C156" s="8" t="s">
        <v>390</v>
      </c>
      <c r="D156" s="10" t="s">
        <v>483</v>
      </c>
      <c r="E156" s="7">
        <v>4000</v>
      </c>
      <c r="F156" s="7">
        <v>3000</v>
      </c>
      <c r="G156" s="7">
        <f t="shared" si="2"/>
        <v>7000</v>
      </c>
      <c r="H156" s="11"/>
      <c r="I156" s="11"/>
      <c r="J156" s="7"/>
    </row>
    <row r="157" spans="1:10" ht="18.75" customHeight="1">
      <c r="A157" s="9" t="s">
        <v>164</v>
      </c>
      <c r="B157" s="12" t="s">
        <v>391</v>
      </c>
      <c r="C157" s="8" t="s">
        <v>392</v>
      </c>
      <c r="D157" s="10" t="s">
        <v>483</v>
      </c>
      <c r="E157" s="7">
        <v>0</v>
      </c>
      <c r="F157" s="7">
        <v>2680</v>
      </c>
      <c r="G157" s="7">
        <f t="shared" si="2"/>
        <v>2680</v>
      </c>
      <c r="H157" s="11"/>
      <c r="I157" s="11"/>
      <c r="J157" s="7"/>
    </row>
    <row r="158" spans="1:10" ht="18.75" customHeight="1">
      <c r="A158" s="9" t="s">
        <v>165</v>
      </c>
      <c r="B158" s="12" t="s">
        <v>646</v>
      </c>
      <c r="C158" s="8" t="s">
        <v>393</v>
      </c>
      <c r="D158" s="10" t="s">
        <v>483</v>
      </c>
      <c r="E158" s="7">
        <v>10000</v>
      </c>
      <c r="F158" s="7">
        <v>0</v>
      </c>
      <c r="G158" s="7">
        <f t="shared" si="2"/>
        <v>10000</v>
      </c>
      <c r="H158" s="11"/>
      <c r="I158" s="11"/>
      <c r="J158" s="7"/>
    </row>
    <row r="159" spans="1:10" ht="18.75" customHeight="1">
      <c r="A159" s="9" t="s">
        <v>166</v>
      </c>
      <c r="B159" s="12" t="s">
        <v>647</v>
      </c>
      <c r="C159" s="8" t="s">
        <v>394</v>
      </c>
      <c r="D159" s="10" t="s">
        <v>483</v>
      </c>
      <c r="E159" s="7">
        <v>0</v>
      </c>
      <c r="F159" s="7">
        <v>2400</v>
      </c>
      <c r="G159" s="7">
        <f t="shared" si="2"/>
        <v>2400</v>
      </c>
      <c r="H159" s="11"/>
      <c r="I159" s="11"/>
      <c r="J159" s="7"/>
    </row>
    <row r="160" spans="1:10" ht="18.75" customHeight="1">
      <c r="A160" s="9" t="s">
        <v>167</v>
      </c>
      <c r="B160" s="12" t="s">
        <v>648</v>
      </c>
      <c r="C160" s="8" t="s">
        <v>395</v>
      </c>
      <c r="D160" s="10" t="s">
        <v>483</v>
      </c>
      <c r="E160" s="7">
        <v>5000</v>
      </c>
      <c r="F160" s="7">
        <v>0</v>
      </c>
      <c r="G160" s="7">
        <f t="shared" si="2"/>
        <v>5000</v>
      </c>
      <c r="H160" s="11"/>
      <c r="I160" s="11"/>
      <c r="J160" s="7"/>
    </row>
    <row r="161" spans="1:10" ht="18.75" customHeight="1">
      <c r="A161" s="9" t="s">
        <v>168</v>
      </c>
      <c r="B161" s="12" t="s">
        <v>649</v>
      </c>
      <c r="C161" s="8" t="s">
        <v>396</v>
      </c>
      <c r="D161" s="10" t="s">
        <v>483</v>
      </c>
      <c r="E161" s="7">
        <v>0</v>
      </c>
      <c r="F161" s="7">
        <v>12000</v>
      </c>
      <c r="G161" s="7">
        <f t="shared" si="2"/>
        <v>12000</v>
      </c>
      <c r="H161" s="11"/>
      <c r="I161" s="11"/>
      <c r="J161" s="7"/>
    </row>
    <row r="162" spans="1:10" ht="18.75" customHeight="1">
      <c r="A162" s="9" t="s">
        <v>169</v>
      </c>
      <c r="B162" s="12" t="s">
        <v>650</v>
      </c>
      <c r="C162" s="8" t="s">
        <v>397</v>
      </c>
      <c r="D162" s="10" t="s">
        <v>483</v>
      </c>
      <c r="E162" s="7">
        <v>3000</v>
      </c>
      <c r="F162" s="7">
        <v>2400</v>
      </c>
      <c r="G162" s="7">
        <f t="shared" si="2"/>
        <v>5400</v>
      </c>
      <c r="H162" s="11"/>
      <c r="I162" s="11"/>
      <c r="J162" s="7"/>
    </row>
    <row r="163" spans="1:10" ht="18.75" customHeight="1">
      <c r="A163" s="9" t="s">
        <v>170</v>
      </c>
      <c r="B163" s="12" t="s">
        <v>651</v>
      </c>
      <c r="C163" s="8" t="s">
        <v>398</v>
      </c>
      <c r="D163" s="10" t="s">
        <v>483</v>
      </c>
      <c r="E163" s="7">
        <v>1000</v>
      </c>
      <c r="F163" s="7">
        <v>0</v>
      </c>
      <c r="G163" s="7">
        <f t="shared" si="2"/>
        <v>1000</v>
      </c>
      <c r="H163" s="11"/>
      <c r="I163" s="11"/>
      <c r="J163" s="7"/>
    </row>
    <row r="164" spans="1:10" ht="18.75" customHeight="1">
      <c r="A164" s="9" t="s">
        <v>171</v>
      </c>
      <c r="B164" s="12" t="s">
        <v>652</v>
      </c>
      <c r="C164" s="8" t="s">
        <v>399</v>
      </c>
      <c r="D164" s="10" t="s">
        <v>483</v>
      </c>
      <c r="E164" s="7">
        <v>0</v>
      </c>
      <c r="F164" s="7">
        <v>1000</v>
      </c>
      <c r="G164" s="7">
        <f t="shared" si="2"/>
        <v>1000</v>
      </c>
      <c r="H164" s="11"/>
      <c r="I164" s="11"/>
      <c r="J164" s="7"/>
    </row>
    <row r="165" spans="1:10" ht="18.75" customHeight="1">
      <c r="A165" s="9" t="s">
        <v>172</v>
      </c>
      <c r="B165" s="12" t="s">
        <v>653</v>
      </c>
      <c r="C165" s="8" t="s">
        <v>400</v>
      </c>
      <c r="D165" s="10" t="s">
        <v>483</v>
      </c>
      <c r="E165" s="7">
        <v>500</v>
      </c>
      <c r="F165" s="7">
        <v>0</v>
      </c>
      <c r="G165" s="7">
        <f t="shared" si="2"/>
        <v>500</v>
      </c>
      <c r="H165" s="11"/>
      <c r="I165" s="11"/>
      <c r="J165" s="7"/>
    </row>
    <row r="166" spans="1:10" ht="18.75" customHeight="1">
      <c r="A166" s="9" t="s">
        <v>173</v>
      </c>
      <c r="B166" s="12" t="s">
        <v>654</v>
      </c>
      <c r="C166" s="8" t="s">
        <v>401</v>
      </c>
      <c r="D166" s="10" t="s">
        <v>483</v>
      </c>
      <c r="E166" s="7">
        <v>0</v>
      </c>
      <c r="F166" s="7">
        <v>500</v>
      </c>
      <c r="G166" s="7">
        <f t="shared" si="2"/>
        <v>500</v>
      </c>
      <c r="H166" s="11"/>
      <c r="I166" s="11"/>
      <c r="J166" s="7"/>
    </row>
    <row r="167" spans="1:10" ht="18.75" customHeight="1">
      <c r="A167" s="9" t="s">
        <v>174</v>
      </c>
      <c r="B167" s="12" t="s">
        <v>655</v>
      </c>
      <c r="C167" s="8" t="s">
        <v>402</v>
      </c>
      <c r="D167" s="10" t="s">
        <v>483</v>
      </c>
      <c r="E167" s="7">
        <v>0</v>
      </c>
      <c r="F167" s="7">
        <v>2000</v>
      </c>
      <c r="G167" s="7">
        <f t="shared" si="2"/>
        <v>2000</v>
      </c>
      <c r="H167" s="11"/>
      <c r="I167" s="11"/>
      <c r="J167" s="7"/>
    </row>
    <row r="168" spans="1:10" ht="18.75" customHeight="1">
      <c r="A168" s="9" t="s">
        <v>175</v>
      </c>
      <c r="B168" s="12" t="s">
        <v>656</v>
      </c>
      <c r="C168" s="8" t="s">
        <v>403</v>
      </c>
      <c r="D168" s="10" t="s">
        <v>483</v>
      </c>
      <c r="E168" s="7">
        <v>0</v>
      </c>
      <c r="F168" s="7">
        <v>500</v>
      </c>
      <c r="G168" s="7">
        <f t="shared" si="2"/>
        <v>500</v>
      </c>
      <c r="H168" s="11"/>
      <c r="I168" s="11"/>
      <c r="J168" s="7"/>
    </row>
    <row r="169" spans="1:10" ht="18.75" customHeight="1">
      <c r="A169" s="9" t="s">
        <v>176</v>
      </c>
      <c r="B169" s="12" t="s">
        <v>657</v>
      </c>
      <c r="C169" s="8" t="s">
        <v>404</v>
      </c>
      <c r="D169" s="10" t="s">
        <v>483</v>
      </c>
      <c r="E169" s="7">
        <v>200</v>
      </c>
      <c r="F169" s="7">
        <v>0</v>
      </c>
      <c r="G169" s="7">
        <f t="shared" si="2"/>
        <v>200</v>
      </c>
      <c r="H169" s="11"/>
      <c r="I169" s="11"/>
      <c r="J169" s="7"/>
    </row>
    <row r="170" spans="1:10" ht="18.75" customHeight="1">
      <c r="A170" s="9" t="s">
        <v>177</v>
      </c>
      <c r="B170" s="12" t="s">
        <v>658</v>
      </c>
      <c r="C170" s="8" t="s">
        <v>405</v>
      </c>
      <c r="D170" s="10" t="s">
        <v>483</v>
      </c>
      <c r="E170" s="7">
        <v>400</v>
      </c>
      <c r="F170" s="7">
        <v>0</v>
      </c>
      <c r="G170" s="7">
        <f t="shared" si="2"/>
        <v>400</v>
      </c>
      <c r="H170" s="11"/>
      <c r="I170" s="11"/>
      <c r="J170" s="7"/>
    </row>
    <row r="171" spans="1:10" ht="18.75" customHeight="1">
      <c r="A171" s="9" t="s">
        <v>178</v>
      </c>
      <c r="B171" s="12" t="s">
        <v>659</v>
      </c>
      <c r="C171" s="8" t="s">
        <v>406</v>
      </c>
      <c r="D171" s="10" t="s">
        <v>483</v>
      </c>
      <c r="E171" s="7">
        <v>0</v>
      </c>
      <c r="F171" s="7">
        <v>12000</v>
      </c>
      <c r="G171" s="7">
        <f t="shared" si="2"/>
        <v>12000</v>
      </c>
      <c r="H171" s="11"/>
      <c r="I171" s="11"/>
      <c r="J171" s="7"/>
    </row>
    <row r="172" spans="1:10" ht="18.75" customHeight="1">
      <c r="A172" s="9" t="s">
        <v>179</v>
      </c>
      <c r="B172" s="12" t="s">
        <v>660</v>
      </c>
      <c r="C172" s="8" t="s">
        <v>407</v>
      </c>
      <c r="D172" s="10" t="s">
        <v>483</v>
      </c>
      <c r="E172" s="7">
        <v>0</v>
      </c>
      <c r="F172" s="7">
        <v>12000</v>
      </c>
      <c r="G172" s="7">
        <f t="shared" si="2"/>
        <v>12000</v>
      </c>
      <c r="H172" s="11"/>
      <c r="I172" s="11"/>
      <c r="J172" s="7"/>
    </row>
    <row r="173" spans="1:10" ht="18.75" customHeight="1">
      <c r="A173" s="9" t="s">
        <v>180</v>
      </c>
      <c r="B173" s="12" t="s">
        <v>661</v>
      </c>
      <c r="C173" s="8" t="s">
        <v>408</v>
      </c>
      <c r="D173" s="10" t="s">
        <v>483</v>
      </c>
      <c r="E173" s="7">
        <v>0</v>
      </c>
      <c r="F173" s="7">
        <v>6000</v>
      </c>
      <c r="G173" s="7">
        <f t="shared" si="2"/>
        <v>6000</v>
      </c>
      <c r="H173" s="11"/>
      <c r="I173" s="11"/>
      <c r="J173" s="7"/>
    </row>
    <row r="174" spans="1:10" ht="18.75" customHeight="1">
      <c r="A174" s="9" t="s">
        <v>181</v>
      </c>
      <c r="B174" s="12" t="s">
        <v>662</v>
      </c>
      <c r="C174" s="8" t="s">
        <v>409</v>
      </c>
      <c r="D174" s="10" t="s">
        <v>483</v>
      </c>
      <c r="E174" s="7">
        <v>150</v>
      </c>
      <c r="F174" s="7">
        <v>0</v>
      </c>
      <c r="G174" s="7">
        <f t="shared" si="2"/>
        <v>150</v>
      </c>
      <c r="H174" s="11"/>
      <c r="I174" s="11"/>
      <c r="J174" s="7"/>
    </row>
    <row r="175" spans="1:10" ht="18.75" customHeight="1">
      <c r="A175" s="9" t="s">
        <v>182</v>
      </c>
      <c r="B175" s="12" t="s">
        <v>663</v>
      </c>
      <c r="C175" s="8" t="s">
        <v>410</v>
      </c>
      <c r="D175" s="10" t="s">
        <v>483</v>
      </c>
      <c r="E175" s="7">
        <v>5000</v>
      </c>
      <c r="F175" s="7">
        <v>0</v>
      </c>
      <c r="G175" s="7">
        <f t="shared" si="2"/>
        <v>5000</v>
      </c>
      <c r="H175" s="11"/>
      <c r="I175" s="11"/>
      <c r="J175" s="7"/>
    </row>
    <row r="176" spans="1:10" ht="18.75" customHeight="1">
      <c r="A176" s="9" t="s">
        <v>183</v>
      </c>
      <c r="B176" s="12" t="s">
        <v>664</v>
      </c>
      <c r="C176" s="8" t="s">
        <v>411</v>
      </c>
      <c r="D176" s="10" t="s">
        <v>483</v>
      </c>
      <c r="E176" s="7">
        <v>1000</v>
      </c>
      <c r="F176" s="7">
        <v>0</v>
      </c>
      <c r="G176" s="7">
        <f t="shared" si="2"/>
        <v>1000</v>
      </c>
      <c r="H176" s="11"/>
      <c r="I176" s="11"/>
      <c r="J176" s="7"/>
    </row>
    <row r="177" spans="1:10" ht="18.75" customHeight="1">
      <c r="A177" s="9" t="s">
        <v>184</v>
      </c>
      <c r="B177" s="12" t="s">
        <v>665</v>
      </c>
      <c r="C177" s="8" t="s">
        <v>412</v>
      </c>
      <c r="D177" s="10" t="s">
        <v>483</v>
      </c>
      <c r="E177" s="7">
        <v>100</v>
      </c>
      <c r="F177" s="7">
        <v>0</v>
      </c>
      <c r="G177" s="7">
        <f t="shared" si="2"/>
        <v>100</v>
      </c>
      <c r="H177" s="11"/>
      <c r="I177" s="11"/>
      <c r="J177" s="7"/>
    </row>
    <row r="178" spans="1:10" ht="18.75" customHeight="1">
      <c r="A178" s="9" t="s">
        <v>185</v>
      </c>
      <c r="B178" s="12" t="s">
        <v>666</v>
      </c>
      <c r="C178" s="8" t="s">
        <v>413</v>
      </c>
      <c r="D178" s="10" t="s">
        <v>483</v>
      </c>
      <c r="E178" s="7">
        <v>0</v>
      </c>
      <c r="F178" s="7">
        <v>1000</v>
      </c>
      <c r="G178" s="7">
        <f t="shared" si="2"/>
        <v>1000</v>
      </c>
      <c r="H178" s="11"/>
      <c r="I178" s="11"/>
      <c r="J178" s="7"/>
    </row>
    <row r="179" spans="1:10" ht="18.75" customHeight="1">
      <c r="A179" s="9" t="s">
        <v>186</v>
      </c>
      <c r="B179" s="12" t="s">
        <v>667</v>
      </c>
      <c r="C179" s="8" t="s">
        <v>414</v>
      </c>
      <c r="D179" s="10" t="s">
        <v>483</v>
      </c>
      <c r="E179" s="7">
        <v>0</v>
      </c>
      <c r="F179" s="7">
        <v>600</v>
      </c>
      <c r="G179" s="7">
        <f t="shared" si="2"/>
        <v>600</v>
      </c>
      <c r="H179" s="11"/>
      <c r="I179" s="11"/>
      <c r="J179" s="7"/>
    </row>
    <row r="180" spans="1:10" ht="18.75" customHeight="1">
      <c r="A180" s="9" t="s">
        <v>187</v>
      </c>
      <c r="B180" s="12" t="s">
        <v>668</v>
      </c>
      <c r="C180" s="8" t="s">
        <v>415</v>
      </c>
      <c r="D180" s="10" t="s">
        <v>483</v>
      </c>
      <c r="E180" s="7">
        <v>0</v>
      </c>
      <c r="F180" s="7">
        <v>1000</v>
      </c>
      <c r="G180" s="7">
        <f t="shared" si="2"/>
        <v>1000</v>
      </c>
      <c r="H180" s="11"/>
      <c r="I180" s="11"/>
      <c r="J180" s="7"/>
    </row>
    <row r="181" spans="1:10" ht="18.75" customHeight="1">
      <c r="A181" s="9" t="s">
        <v>188</v>
      </c>
      <c r="B181" s="12" t="s">
        <v>669</v>
      </c>
      <c r="C181" s="8" t="s">
        <v>416</v>
      </c>
      <c r="D181" s="10" t="s">
        <v>483</v>
      </c>
      <c r="E181" s="7">
        <v>5000</v>
      </c>
      <c r="F181" s="7">
        <v>2000</v>
      </c>
      <c r="G181" s="7">
        <f t="shared" si="2"/>
        <v>7000</v>
      </c>
      <c r="H181" s="11"/>
      <c r="I181" s="11"/>
      <c r="J181" s="7"/>
    </row>
    <row r="182" spans="1:10" ht="18.75" customHeight="1">
      <c r="A182" s="9" t="s">
        <v>189</v>
      </c>
      <c r="B182" s="12" t="s">
        <v>670</v>
      </c>
      <c r="C182" s="8" t="s">
        <v>417</v>
      </c>
      <c r="D182" s="10" t="s">
        <v>483</v>
      </c>
      <c r="E182" s="7">
        <v>0</v>
      </c>
      <c r="F182" s="7">
        <v>1000</v>
      </c>
      <c r="G182" s="7">
        <f t="shared" si="2"/>
        <v>1000</v>
      </c>
      <c r="H182" s="11"/>
      <c r="I182" s="11"/>
      <c r="J182" s="7"/>
    </row>
    <row r="183" spans="1:10" ht="18.75" customHeight="1">
      <c r="A183" s="9" t="s">
        <v>190</v>
      </c>
      <c r="B183" s="12" t="s">
        <v>671</v>
      </c>
      <c r="C183" s="8" t="s">
        <v>418</v>
      </c>
      <c r="D183" s="10" t="s">
        <v>483</v>
      </c>
      <c r="E183" s="7">
        <v>0</v>
      </c>
      <c r="F183" s="7">
        <v>500</v>
      </c>
      <c r="G183" s="7">
        <f t="shared" si="2"/>
        <v>500</v>
      </c>
      <c r="H183" s="11"/>
      <c r="I183" s="11"/>
      <c r="J183" s="7"/>
    </row>
    <row r="184" spans="1:10" ht="18.75" customHeight="1">
      <c r="A184" s="9" t="s">
        <v>191</v>
      </c>
      <c r="B184" s="12" t="s">
        <v>672</v>
      </c>
      <c r="C184" s="8" t="s">
        <v>419</v>
      </c>
      <c r="D184" s="10" t="s">
        <v>483</v>
      </c>
      <c r="E184" s="7">
        <v>0</v>
      </c>
      <c r="F184" s="7">
        <v>500</v>
      </c>
      <c r="G184" s="7">
        <f t="shared" si="2"/>
        <v>500</v>
      </c>
      <c r="H184" s="11"/>
      <c r="I184" s="11"/>
      <c r="J184" s="7"/>
    </row>
    <row r="185" spans="1:10" ht="18.75" customHeight="1">
      <c r="A185" s="9" t="s">
        <v>192</v>
      </c>
      <c r="B185" s="12" t="s">
        <v>673</v>
      </c>
      <c r="C185" s="8" t="s">
        <v>420</v>
      </c>
      <c r="D185" s="10" t="s">
        <v>483</v>
      </c>
      <c r="E185" s="7">
        <v>0</v>
      </c>
      <c r="F185" s="7">
        <v>500</v>
      </c>
      <c r="G185" s="7">
        <f t="shared" si="2"/>
        <v>500</v>
      </c>
      <c r="H185" s="11"/>
      <c r="I185" s="11"/>
      <c r="J185" s="7"/>
    </row>
    <row r="186" spans="1:10" ht="18.75" customHeight="1">
      <c r="A186" s="9" t="s">
        <v>193</v>
      </c>
      <c r="B186" s="12" t="s">
        <v>674</v>
      </c>
      <c r="C186" s="8" t="s">
        <v>421</v>
      </c>
      <c r="D186" s="10" t="s">
        <v>483</v>
      </c>
      <c r="E186" s="7">
        <v>0</v>
      </c>
      <c r="F186" s="7">
        <v>500</v>
      </c>
      <c r="G186" s="7">
        <f t="shared" si="2"/>
        <v>500</v>
      </c>
      <c r="H186" s="11"/>
      <c r="I186" s="11"/>
      <c r="J186" s="7"/>
    </row>
    <row r="187" spans="1:10" ht="18.75" customHeight="1">
      <c r="A187" s="9" t="s">
        <v>194</v>
      </c>
      <c r="B187" s="12" t="s">
        <v>675</v>
      </c>
      <c r="C187" s="8" t="s">
        <v>422</v>
      </c>
      <c r="D187" s="10" t="s">
        <v>483</v>
      </c>
      <c r="E187" s="7">
        <v>500</v>
      </c>
      <c r="F187" s="7">
        <v>600</v>
      </c>
      <c r="G187" s="7">
        <f t="shared" si="2"/>
        <v>1100</v>
      </c>
      <c r="H187" s="11"/>
      <c r="I187" s="11"/>
      <c r="J187" s="7"/>
    </row>
    <row r="188" spans="1:10" ht="18.75" customHeight="1">
      <c r="A188" s="9" t="s">
        <v>195</v>
      </c>
      <c r="B188" s="12" t="s">
        <v>676</v>
      </c>
      <c r="C188" s="8" t="s">
        <v>423</v>
      </c>
      <c r="D188" s="10" t="s">
        <v>483</v>
      </c>
      <c r="E188" s="7">
        <v>1000</v>
      </c>
      <c r="F188" s="7">
        <v>0</v>
      </c>
      <c r="G188" s="7">
        <f t="shared" si="2"/>
        <v>1000</v>
      </c>
      <c r="H188" s="11"/>
      <c r="I188" s="11"/>
      <c r="J188" s="7"/>
    </row>
    <row r="189" spans="1:10" ht="18.75" customHeight="1">
      <c r="A189" s="9" t="s">
        <v>196</v>
      </c>
      <c r="B189" s="12" t="s">
        <v>677</v>
      </c>
      <c r="C189" s="8" t="s">
        <v>424</v>
      </c>
      <c r="D189" s="10" t="s">
        <v>483</v>
      </c>
      <c r="E189" s="7">
        <v>0</v>
      </c>
      <c r="F189" s="7">
        <v>2000</v>
      </c>
      <c r="G189" s="7">
        <f t="shared" si="2"/>
        <v>2000</v>
      </c>
      <c r="H189" s="11"/>
      <c r="I189" s="11"/>
      <c r="J189" s="7"/>
    </row>
    <row r="190" spans="1:10" ht="18.75" customHeight="1">
      <c r="A190" s="9" t="s">
        <v>197</v>
      </c>
      <c r="B190" s="12" t="s">
        <v>678</v>
      </c>
      <c r="C190" s="8" t="s">
        <v>425</v>
      </c>
      <c r="D190" s="10" t="s">
        <v>483</v>
      </c>
      <c r="E190" s="7">
        <v>0</v>
      </c>
      <c r="F190" s="7">
        <v>500</v>
      </c>
      <c r="G190" s="7">
        <f t="shared" si="2"/>
        <v>500</v>
      </c>
      <c r="H190" s="11"/>
      <c r="I190" s="11"/>
      <c r="J190" s="7"/>
    </row>
    <row r="191" spans="1:10" ht="18.75" customHeight="1">
      <c r="A191" s="9" t="s">
        <v>198</v>
      </c>
      <c r="B191" s="12" t="s">
        <v>679</v>
      </c>
      <c r="C191" s="8" t="s">
        <v>426</v>
      </c>
      <c r="D191" s="10" t="s">
        <v>483</v>
      </c>
      <c r="E191" s="7">
        <v>1500</v>
      </c>
      <c r="F191" s="7">
        <v>0</v>
      </c>
      <c r="G191" s="7">
        <f t="shared" si="2"/>
        <v>1500</v>
      </c>
      <c r="H191" s="11"/>
      <c r="I191" s="11"/>
      <c r="J191" s="7"/>
    </row>
    <row r="192" spans="1:10" ht="18.75" customHeight="1">
      <c r="A192" s="9" t="s">
        <v>199</v>
      </c>
      <c r="B192" s="12" t="s">
        <v>680</v>
      </c>
      <c r="C192" s="8" t="s">
        <v>427</v>
      </c>
      <c r="D192" s="10" t="s">
        <v>483</v>
      </c>
      <c r="E192" s="7">
        <v>0</v>
      </c>
      <c r="F192" s="7">
        <v>500</v>
      </c>
      <c r="G192" s="7">
        <f t="shared" si="2"/>
        <v>500</v>
      </c>
      <c r="H192" s="11"/>
      <c r="I192" s="11"/>
      <c r="J192" s="7"/>
    </row>
    <row r="193" spans="1:10" ht="18.75" customHeight="1">
      <c r="A193" s="9" t="s">
        <v>200</v>
      </c>
      <c r="B193" s="12" t="s">
        <v>681</v>
      </c>
      <c r="C193" s="8" t="s">
        <v>428</v>
      </c>
      <c r="D193" s="10" t="s">
        <v>483</v>
      </c>
      <c r="E193" s="7">
        <v>0</v>
      </c>
      <c r="F193" s="7">
        <v>1200</v>
      </c>
      <c r="G193" s="7">
        <f t="shared" si="2"/>
        <v>1200</v>
      </c>
      <c r="H193" s="11"/>
      <c r="I193" s="11"/>
      <c r="J193" s="7"/>
    </row>
    <row r="194" spans="1:10" ht="18.75" customHeight="1">
      <c r="A194" s="9" t="s">
        <v>201</v>
      </c>
      <c r="B194" s="12" t="s">
        <v>682</v>
      </c>
      <c r="C194" s="8" t="s">
        <v>429</v>
      </c>
      <c r="D194" s="10" t="s">
        <v>483</v>
      </c>
      <c r="E194" s="7">
        <v>0</v>
      </c>
      <c r="F194" s="7">
        <v>500</v>
      </c>
      <c r="G194" s="7">
        <f t="shared" si="2"/>
        <v>500</v>
      </c>
      <c r="H194" s="11"/>
      <c r="I194" s="11"/>
      <c r="J194" s="7"/>
    </row>
    <row r="195" spans="1:10" ht="18.75" customHeight="1">
      <c r="A195" s="9" t="s">
        <v>202</v>
      </c>
      <c r="B195" s="12" t="s">
        <v>683</v>
      </c>
      <c r="C195" s="8" t="s">
        <v>430</v>
      </c>
      <c r="D195" s="10" t="s">
        <v>483</v>
      </c>
      <c r="E195" s="7">
        <v>0</v>
      </c>
      <c r="F195" s="7">
        <v>600</v>
      </c>
      <c r="G195" s="7">
        <f t="shared" si="2"/>
        <v>600</v>
      </c>
      <c r="H195" s="11"/>
      <c r="I195" s="11"/>
      <c r="J195" s="7"/>
    </row>
    <row r="196" spans="1:10" ht="18.75" customHeight="1">
      <c r="A196" s="9" t="s">
        <v>203</v>
      </c>
      <c r="B196" s="12" t="s">
        <v>684</v>
      </c>
      <c r="C196" s="8" t="s">
        <v>431</v>
      </c>
      <c r="D196" s="10" t="s">
        <v>483</v>
      </c>
      <c r="E196" s="7">
        <v>1000</v>
      </c>
      <c r="F196" s="7">
        <v>0</v>
      </c>
      <c r="G196" s="7">
        <f t="shared" si="2"/>
        <v>1000</v>
      </c>
      <c r="H196" s="11"/>
      <c r="I196" s="11"/>
      <c r="J196" s="7"/>
    </row>
    <row r="197" spans="1:10" ht="18.75" customHeight="1">
      <c r="A197" s="9" t="s">
        <v>204</v>
      </c>
      <c r="B197" s="12" t="s">
        <v>685</v>
      </c>
      <c r="C197" s="8" t="s">
        <v>432</v>
      </c>
      <c r="D197" s="10" t="s">
        <v>483</v>
      </c>
      <c r="E197" s="7">
        <v>1000</v>
      </c>
      <c r="F197" s="7">
        <v>0</v>
      </c>
      <c r="G197" s="7">
        <f t="shared" si="2"/>
        <v>1000</v>
      </c>
      <c r="H197" s="11"/>
      <c r="I197" s="11"/>
      <c r="J197" s="7"/>
    </row>
    <row r="198" spans="1:10" ht="18.75" customHeight="1">
      <c r="A198" s="9" t="s">
        <v>205</v>
      </c>
      <c r="B198" s="12" t="s">
        <v>686</v>
      </c>
      <c r="C198" s="8" t="s">
        <v>433</v>
      </c>
      <c r="D198" s="10" t="s">
        <v>483</v>
      </c>
      <c r="E198" s="7">
        <v>1000</v>
      </c>
      <c r="F198" s="7">
        <v>0</v>
      </c>
      <c r="G198" s="7">
        <f t="shared" si="2"/>
        <v>1000</v>
      </c>
      <c r="H198" s="11"/>
      <c r="I198" s="11"/>
      <c r="J198" s="7"/>
    </row>
    <row r="199" spans="1:10" ht="18.75" customHeight="1">
      <c r="A199" s="9" t="s">
        <v>206</v>
      </c>
      <c r="B199" s="12" t="s">
        <v>687</v>
      </c>
      <c r="C199" s="8" t="s">
        <v>434</v>
      </c>
      <c r="D199" s="10" t="s">
        <v>483</v>
      </c>
      <c r="E199" s="7">
        <v>0</v>
      </c>
      <c r="F199" s="7">
        <v>1200</v>
      </c>
      <c r="G199" s="7">
        <f t="shared" si="2"/>
        <v>1200</v>
      </c>
      <c r="H199" s="11"/>
      <c r="I199" s="11"/>
      <c r="J199" s="7"/>
    </row>
    <row r="200" spans="1:10" ht="18.75" customHeight="1">
      <c r="A200" s="9" t="s">
        <v>207</v>
      </c>
      <c r="B200" s="12" t="s">
        <v>688</v>
      </c>
      <c r="C200" s="8" t="s">
        <v>435</v>
      </c>
      <c r="D200" s="10" t="s">
        <v>483</v>
      </c>
      <c r="E200" s="7">
        <v>0</v>
      </c>
      <c r="F200" s="7">
        <v>600</v>
      </c>
      <c r="G200" s="7">
        <f t="shared" si="2"/>
        <v>600</v>
      </c>
      <c r="H200" s="11"/>
      <c r="I200" s="11"/>
      <c r="J200" s="7"/>
    </row>
    <row r="201" spans="1:10" ht="18.75" customHeight="1">
      <c r="A201" s="9" t="s">
        <v>208</v>
      </c>
      <c r="B201" s="12" t="s">
        <v>689</v>
      </c>
      <c r="C201" s="8" t="s">
        <v>436</v>
      </c>
      <c r="D201" s="10" t="s">
        <v>483</v>
      </c>
      <c r="E201" s="7">
        <v>1000</v>
      </c>
      <c r="F201" s="7">
        <v>60</v>
      </c>
      <c r="G201" s="7">
        <f t="shared" si="2"/>
        <v>1060</v>
      </c>
      <c r="H201" s="11"/>
      <c r="I201" s="11"/>
      <c r="J201" s="7"/>
    </row>
    <row r="202" spans="1:10" ht="18.75" customHeight="1">
      <c r="A202" s="9" t="s">
        <v>209</v>
      </c>
      <c r="B202" s="12" t="s">
        <v>690</v>
      </c>
      <c r="C202" s="8" t="s">
        <v>437</v>
      </c>
      <c r="D202" s="10" t="s">
        <v>483</v>
      </c>
      <c r="E202" s="7">
        <v>5000</v>
      </c>
      <c r="F202" s="7">
        <v>9600</v>
      </c>
      <c r="G202" s="7">
        <f t="shared" ref="G202:G246" si="3">E202+F202</f>
        <v>14600</v>
      </c>
      <c r="H202" s="11"/>
      <c r="I202" s="11"/>
      <c r="J202" s="7"/>
    </row>
    <row r="203" spans="1:10" ht="18.75" customHeight="1">
      <c r="A203" s="9" t="s">
        <v>210</v>
      </c>
      <c r="B203" s="12" t="s">
        <v>691</v>
      </c>
      <c r="C203" s="8" t="s">
        <v>438</v>
      </c>
      <c r="D203" s="10" t="s">
        <v>483</v>
      </c>
      <c r="E203" s="7">
        <v>20000</v>
      </c>
      <c r="F203" s="7">
        <v>14400</v>
      </c>
      <c r="G203" s="7">
        <f t="shared" si="3"/>
        <v>34400</v>
      </c>
      <c r="H203" s="11"/>
      <c r="I203" s="11"/>
      <c r="J203" s="7"/>
    </row>
    <row r="204" spans="1:10" ht="18.75" customHeight="1">
      <c r="A204" s="9" t="s">
        <v>211</v>
      </c>
      <c r="B204" s="12" t="s">
        <v>692</v>
      </c>
      <c r="C204" s="8" t="s">
        <v>439</v>
      </c>
      <c r="D204" s="10" t="s">
        <v>483</v>
      </c>
      <c r="E204" s="7">
        <v>6000</v>
      </c>
      <c r="F204" s="7">
        <v>14000</v>
      </c>
      <c r="G204" s="7">
        <f t="shared" si="3"/>
        <v>20000</v>
      </c>
      <c r="H204" s="11"/>
      <c r="I204" s="11"/>
      <c r="J204" s="7"/>
    </row>
    <row r="205" spans="1:10" ht="18.75" customHeight="1">
      <c r="A205" s="9" t="s">
        <v>212</v>
      </c>
      <c r="B205" s="12" t="s">
        <v>693</v>
      </c>
      <c r="C205" s="8" t="s">
        <v>440</v>
      </c>
      <c r="D205" s="10" t="s">
        <v>483</v>
      </c>
      <c r="E205" s="7">
        <v>0</v>
      </c>
      <c r="F205" s="7">
        <v>1000</v>
      </c>
      <c r="G205" s="7">
        <f t="shared" si="3"/>
        <v>1000</v>
      </c>
      <c r="H205" s="11"/>
      <c r="I205" s="11"/>
      <c r="J205" s="7"/>
    </row>
    <row r="206" spans="1:10" ht="18.75" customHeight="1">
      <c r="A206" s="9" t="s">
        <v>213</v>
      </c>
      <c r="B206" s="12" t="s">
        <v>694</v>
      </c>
      <c r="C206" s="8" t="s">
        <v>441</v>
      </c>
      <c r="D206" s="10" t="s">
        <v>483</v>
      </c>
      <c r="E206" s="7">
        <v>0</v>
      </c>
      <c r="F206" s="7">
        <v>1000</v>
      </c>
      <c r="G206" s="7">
        <f t="shared" si="3"/>
        <v>1000</v>
      </c>
      <c r="H206" s="11"/>
      <c r="I206" s="11"/>
      <c r="J206" s="7"/>
    </row>
    <row r="207" spans="1:10" ht="18.75" customHeight="1">
      <c r="A207" s="9" t="s">
        <v>214</v>
      </c>
      <c r="B207" s="12" t="s">
        <v>695</v>
      </c>
      <c r="C207" s="8" t="s">
        <v>442</v>
      </c>
      <c r="D207" s="10" t="s">
        <v>483</v>
      </c>
      <c r="E207" s="7">
        <v>0</v>
      </c>
      <c r="F207" s="7">
        <v>500</v>
      </c>
      <c r="G207" s="7">
        <f t="shared" si="3"/>
        <v>500</v>
      </c>
      <c r="H207" s="11"/>
      <c r="I207" s="11"/>
      <c r="J207" s="7"/>
    </row>
    <row r="208" spans="1:10" ht="18.75" customHeight="1">
      <c r="A208" s="9" t="s">
        <v>215</v>
      </c>
      <c r="B208" s="12" t="s">
        <v>696</v>
      </c>
      <c r="C208" s="8" t="s">
        <v>443</v>
      </c>
      <c r="D208" s="10" t="s">
        <v>483</v>
      </c>
      <c r="E208" s="7">
        <v>2000</v>
      </c>
      <c r="F208" s="7">
        <v>0</v>
      </c>
      <c r="G208" s="7">
        <f t="shared" si="3"/>
        <v>2000</v>
      </c>
      <c r="H208" s="11"/>
      <c r="I208" s="11"/>
      <c r="J208" s="7"/>
    </row>
    <row r="209" spans="1:10" ht="18.75" customHeight="1">
      <c r="A209" s="9" t="s">
        <v>216</v>
      </c>
      <c r="B209" s="12" t="s">
        <v>444</v>
      </c>
      <c r="C209" s="8" t="s">
        <v>445</v>
      </c>
      <c r="D209" s="10" t="s">
        <v>483</v>
      </c>
      <c r="E209" s="7">
        <v>44000</v>
      </c>
      <c r="F209" s="7">
        <v>0</v>
      </c>
      <c r="G209" s="7">
        <f t="shared" si="3"/>
        <v>44000</v>
      </c>
      <c r="H209" s="11"/>
      <c r="I209" s="11"/>
      <c r="J209" s="7"/>
    </row>
    <row r="210" spans="1:10" ht="18.75" customHeight="1">
      <c r="A210" s="9" t="s">
        <v>217</v>
      </c>
      <c r="B210" s="12" t="s">
        <v>697</v>
      </c>
      <c r="C210" s="8" t="s">
        <v>446</v>
      </c>
      <c r="D210" s="10" t="s">
        <v>483</v>
      </c>
      <c r="E210" s="7">
        <v>20000</v>
      </c>
      <c r="F210" s="7">
        <v>18000</v>
      </c>
      <c r="G210" s="7">
        <f t="shared" si="3"/>
        <v>38000</v>
      </c>
      <c r="H210" s="11"/>
      <c r="I210" s="11"/>
      <c r="J210" s="7"/>
    </row>
    <row r="211" spans="1:10" ht="18.75" customHeight="1">
      <c r="A211" s="9" t="s">
        <v>218</v>
      </c>
      <c r="B211" s="12" t="s">
        <v>698</v>
      </c>
      <c r="C211" s="8" t="s">
        <v>447</v>
      </c>
      <c r="D211" s="10" t="s">
        <v>483</v>
      </c>
      <c r="E211" s="7">
        <v>500</v>
      </c>
      <c r="F211" s="7">
        <v>0</v>
      </c>
      <c r="G211" s="7">
        <f t="shared" si="3"/>
        <v>500</v>
      </c>
      <c r="H211" s="11"/>
      <c r="I211" s="11"/>
      <c r="J211" s="7"/>
    </row>
    <row r="212" spans="1:10" ht="18.75" customHeight="1">
      <c r="A212" s="9" t="s">
        <v>219</v>
      </c>
      <c r="B212" s="12" t="s">
        <v>699</v>
      </c>
      <c r="C212" s="8" t="s">
        <v>448</v>
      </c>
      <c r="D212" s="10" t="s">
        <v>483</v>
      </c>
      <c r="E212" s="7">
        <v>10000</v>
      </c>
      <c r="F212" s="7">
        <v>6000</v>
      </c>
      <c r="G212" s="7">
        <f t="shared" si="3"/>
        <v>16000</v>
      </c>
      <c r="H212" s="11"/>
      <c r="I212" s="11"/>
      <c r="J212" s="7"/>
    </row>
    <row r="213" spans="1:10" ht="18.75" customHeight="1">
      <c r="A213" s="9" t="s">
        <v>220</v>
      </c>
      <c r="B213" s="12" t="s">
        <v>700</v>
      </c>
      <c r="C213" s="8" t="s">
        <v>449</v>
      </c>
      <c r="D213" s="10" t="s">
        <v>483</v>
      </c>
      <c r="E213" s="7">
        <v>4000</v>
      </c>
      <c r="F213" s="7">
        <v>0</v>
      </c>
      <c r="G213" s="7">
        <f t="shared" si="3"/>
        <v>4000</v>
      </c>
      <c r="H213" s="11"/>
      <c r="I213" s="11"/>
      <c r="J213" s="7"/>
    </row>
    <row r="214" spans="1:10" ht="18.75" customHeight="1">
      <c r="A214" s="9" t="s">
        <v>221</v>
      </c>
      <c r="B214" s="12" t="s">
        <v>701</v>
      </c>
      <c r="C214" s="8" t="s">
        <v>450</v>
      </c>
      <c r="D214" s="10" t="s">
        <v>483</v>
      </c>
      <c r="E214" s="7">
        <v>1000</v>
      </c>
      <c r="F214" s="7">
        <v>600</v>
      </c>
      <c r="G214" s="7">
        <f t="shared" si="3"/>
        <v>1600</v>
      </c>
      <c r="H214" s="11"/>
      <c r="I214" s="11"/>
      <c r="J214" s="7"/>
    </row>
    <row r="215" spans="1:10" ht="18.75" customHeight="1">
      <c r="A215" s="9" t="s">
        <v>222</v>
      </c>
      <c r="B215" s="12" t="s">
        <v>702</v>
      </c>
      <c r="C215" s="8" t="s">
        <v>451</v>
      </c>
      <c r="D215" s="10" t="s">
        <v>483</v>
      </c>
      <c r="E215" s="7">
        <v>3100</v>
      </c>
      <c r="F215" s="7">
        <v>2400</v>
      </c>
      <c r="G215" s="7">
        <f t="shared" si="3"/>
        <v>5500</v>
      </c>
      <c r="H215" s="11"/>
      <c r="I215" s="11"/>
      <c r="J215" s="7"/>
    </row>
    <row r="216" spans="1:10" ht="18.75" customHeight="1">
      <c r="A216" s="9" t="s">
        <v>223</v>
      </c>
      <c r="B216" s="12" t="s">
        <v>703</v>
      </c>
      <c r="C216" s="8" t="s">
        <v>452</v>
      </c>
      <c r="D216" s="10" t="s">
        <v>483</v>
      </c>
      <c r="E216" s="7">
        <v>2000</v>
      </c>
      <c r="F216" s="7">
        <v>2400</v>
      </c>
      <c r="G216" s="7">
        <f t="shared" si="3"/>
        <v>4400</v>
      </c>
      <c r="H216" s="11"/>
      <c r="I216" s="11"/>
      <c r="J216" s="7"/>
    </row>
    <row r="217" spans="1:10" ht="18.75" customHeight="1">
      <c r="A217" s="9" t="s">
        <v>224</v>
      </c>
      <c r="B217" s="12" t="s">
        <v>704</v>
      </c>
      <c r="C217" s="8" t="s">
        <v>453</v>
      </c>
      <c r="D217" s="10" t="s">
        <v>483</v>
      </c>
      <c r="E217" s="7">
        <v>0</v>
      </c>
      <c r="F217" s="7">
        <v>3000</v>
      </c>
      <c r="G217" s="7">
        <f t="shared" si="3"/>
        <v>3000</v>
      </c>
      <c r="H217" s="11"/>
      <c r="I217" s="11"/>
      <c r="J217" s="7"/>
    </row>
    <row r="218" spans="1:10" ht="18.75" customHeight="1">
      <c r="A218" s="9" t="s">
        <v>225</v>
      </c>
      <c r="B218" s="12" t="s">
        <v>705</v>
      </c>
      <c r="C218" s="8" t="s">
        <v>454</v>
      </c>
      <c r="D218" s="10" t="s">
        <v>483</v>
      </c>
      <c r="E218" s="7">
        <v>1000</v>
      </c>
      <c r="F218" s="7">
        <v>0</v>
      </c>
      <c r="G218" s="7">
        <f t="shared" si="3"/>
        <v>1000</v>
      </c>
      <c r="H218" s="11"/>
      <c r="I218" s="11"/>
      <c r="J218" s="7"/>
    </row>
    <row r="219" spans="1:10" ht="18.75" customHeight="1">
      <c r="A219" s="9" t="s">
        <v>226</v>
      </c>
      <c r="B219" s="12" t="s">
        <v>706</v>
      </c>
      <c r="C219" s="8" t="s">
        <v>455</v>
      </c>
      <c r="D219" s="10" t="s">
        <v>483</v>
      </c>
      <c r="E219" s="7">
        <v>3000</v>
      </c>
      <c r="F219" s="7">
        <v>0</v>
      </c>
      <c r="G219" s="7">
        <f t="shared" si="3"/>
        <v>3000</v>
      </c>
      <c r="H219" s="11"/>
      <c r="I219" s="11"/>
      <c r="J219" s="7"/>
    </row>
    <row r="220" spans="1:10" ht="18.75" customHeight="1">
      <c r="A220" s="9" t="s">
        <v>227</v>
      </c>
      <c r="B220" s="12" t="s">
        <v>707</v>
      </c>
      <c r="C220" s="8" t="s">
        <v>456</v>
      </c>
      <c r="D220" s="10" t="s">
        <v>483</v>
      </c>
      <c r="E220" s="7">
        <v>4000</v>
      </c>
      <c r="F220" s="7">
        <v>0</v>
      </c>
      <c r="G220" s="7">
        <f t="shared" si="3"/>
        <v>4000</v>
      </c>
      <c r="H220" s="11"/>
      <c r="I220" s="11"/>
      <c r="J220" s="7"/>
    </row>
    <row r="221" spans="1:10" ht="18.75" customHeight="1">
      <c r="A221" s="9" t="s">
        <v>228</v>
      </c>
      <c r="B221" s="12" t="s">
        <v>708</v>
      </c>
      <c r="C221" s="8" t="s">
        <v>457</v>
      </c>
      <c r="D221" s="10" t="s">
        <v>483</v>
      </c>
      <c r="E221" s="7">
        <v>3000</v>
      </c>
      <c r="F221" s="7">
        <v>0</v>
      </c>
      <c r="G221" s="7">
        <f t="shared" si="3"/>
        <v>3000</v>
      </c>
      <c r="H221" s="11"/>
      <c r="I221" s="11"/>
      <c r="J221" s="7"/>
    </row>
    <row r="222" spans="1:10" ht="18.75" customHeight="1">
      <c r="A222" s="9" t="s">
        <v>229</v>
      </c>
      <c r="B222" s="12" t="s">
        <v>709</v>
      </c>
      <c r="C222" s="8" t="s">
        <v>458</v>
      </c>
      <c r="D222" s="10" t="s">
        <v>483</v>
      </c>
      <c r="E222" s="7">
        <v>20000</v>
      </c>
      <c r="F222" s="7">
        <v>0</v>
      </c>
      <c r="G222" s="7">
        <f t="shared" si="3"/>
        <v>20000</v>
      </c>
      <c r="H222" s="11"/>
      <c r="I222" s="11"/>
      <c r="J222" s="7"/>
    </row>
    <row r="223" spans="1:10" ht="18.75" customHeight="1">
      <c r="A223" s="9" t="s">
        <v>230</v>
      </c>
      <c r="B223" s="12" t="s">
        <v>710</v>
      </c>
      <c r="C223" s="8" t="s">
        <v>459</v>
      </c>
      <c r="D223" s="10" t="s">
        <v>483</v>
      </c>
      <c r="E223" s="7">
        <v>5000</v>
      </c>
      <c r="F223" s="7">
        <v>13800</v>
      </c>
      <c r="G223" s="7">
        <f t="shared" si="3"/>
        <v>18800</v>
      </c>
      <c r="H223" s="11"/>
      <c r="I223" s="11"/>
      <c r="J223" s="7"/>
    </row>
    <row r="224" spans="1:10" ht="18.75" customHeight="1">
      <c r="A224" s="9" t="s">
        <v>231</v>
      </c>
      <c r="B224" s="12" t="s">
        <v>711</v>
      </c>
      <c r="C224" s="8" t="s">
        <v>460</v>
      </c>
      <c r="D224" s="10" t="s">
        <v>483</v>
      </c>
      <c r="E224" s="7">
        <v>30000</v>
      </c>
      <c r="F224" s="7">
        <v>40500</v>
      </c>
      <c r="G224" s="7">
        <f t="shared" si="3"/>
        <v>70500</v>
      </c>
      <c r="H224" s="11"/>
      <c r="I224" s="11"/>
      <c r="J224" s="7"/>
    </row>
    <row r="225" spans="1:10" ht="18.75" customHeight="1">
      <c r="A225" s="9" t="s">
        <v>232</v>
      </c>
      <c r="B225" s="12" t="s">
        <v>712</v>
      </c>
      <c r="C225" s="8" t="s">
        <v>461</v>
      </c>
      <c r="D225" s="10" t="s">
        <v>483</v>
      </c>
      <c r="E225" s="7">
        <v>8000</v>
      </c>
      <c r="F225" s="7">
        <v>0</v>
      </c>
      <c r="G225" s="7">
        <f t="shared" si="3"/>
        <v>8000</v>
      </c>
      <c r="H225" s="11"/>
      <c r="I225" s="11"/>
      <c r="J225" s="7"/>
    </row>
    <row r="226" spans="1:10" ht="18.75" customHeight="1">
      <c r="A226" s="9" t="s">
        <v>233</v>
      </c>
      <c r="B226" s="12" t="s">
        <v>713</v>
      </c>
      <c r="C226" s="8" t="s">
        <v>462</v>
      </c>
      <c r="D226" s="10" t="s">
        <v>483</v>
      </c>
      <c r="E226" s="7">
        <v>0</v>
      </c>
      <c r="F226" s="7">
        <v>600</v>
      </c>
      <c r="G226" s="7">
        <f t="shared" si="3"/>
        <v>600</v>
      </c>
      <c r="H226" s="11"/>
      <c r="I226" s="11"/>
      <c r="J226" s="7"/>
    </row>
    <row r="227" spans="1:10" ht="18.75" customHeight="1">
      <c r="A227" s="9" t="s">
        <v>234</v>
      </c>
      <c r="B227" s="12" t="s">
        <v>714</v>
      </c>
      <c r="C227" s="8" t="s">
        <v>463</v>
      </c>
      <c r="D227" s="10" t="s">
        <v>483</v>
      </c>
      <c r="E227" s="7">
        <v>0</v>
      </c>
      <c r="F227" s="7">
        <v>500</v>
      </c>
      <c r="G227" s="7">
        <f t="shared" si="3"/>
        <v>500</v>
      </c>
      <c r="H227" s="11"/>
      <c r="I227" s="11"/>
      <c r="J227" s="7"/>
    </row>
    <row r="228" spans="1:10" ht="18.75" customHeight="1">
      <c r="A228" s="9" t="s">
        <v>235</v>
      </c>
      <c r="B228" s="12" t="s">
        <v>715</v>
      </c>
      <c r="C228" s="8" t="s">
        <v>464</v>
      </c>
      <c r="D228" s="10" t="s">
        <v>483</v>
      </c>
      <c r="E228" s="7">
        <v>0</v>
      </c>
      <c r="F228" s="7">
        <v>1200</v>
      </c>
      <c r="G228" s="7">
        <f t="shared" si="3"/>
        <v>1200</v>
      </c>
      <c r="H228" s="11"/>
      <c r="I228" s="11"/>
      <c r="J228" s="7"/>
    </row>
    <row r="229" spans="1:10" ht="18.75" customHeight="1">
      <c r="A229" s="9" t="s">
        <v>236</v>
      </c>
      <c r="B229" s="12" t="s">
        <v>716</v>
      </c>
      <c r="C229" s="8" t="s">
        <v>465</v>
      </c>
      <c r="D229" s="10" t="s">
        <v>483</v>
      </c>
      <c r="E229" s="7">
        <v>4000</v>
      </c>
      <c r="F229" s="7">
        <v>6000</v>
      </c>
      <c r="G229" s="7">
        <f t="shared" si="3"/>
        <v>10000</v>
      </c>
      <c r="H229" s="11"/>
      <c r="I229" s="11"/>
      <c r="J229" s="7"/>
    </row>
    <row r="230" spans="1:10" ht="18.75" customHeight="1">
      <c r="A230" s="9" t="s">
        <v>237</v>
      </c>
      <c r="B230" s="12" t="s">
        <v>466</v>
      </c>
      <c r="C230" s="8" t="s">
        <v>467</v>
      </c>
      <c r="D230" s="10" t="s">
        <v>483</v>
      </c>
      <c r="E230" s="7">
        <v>9200</v>
      </c>
      <c r="F230" s="7">
        <v>9600</v>
      </c>
      <c r="G230" s="7">
        <f t="shared" si="3"/>
        <v>18800</v>
      </c>
      <c r="H230" s="11"/>
      <c r="I230" s="11"/>
      <c r="J230" s="7"/>
    </row>
    <row r="231" spans="1:10" ht="18.75" customHeight="1">
      <c r="A231" s="9" t="s">
        <v>238</v>
      </c>
      <c r="B231" s="12" t="s">
        <v>717</v>
      </c>
      <c r="C231" s="8" t="s">
        <v>468</v>
      </c>
      <c r="D231" s="10" t="s">
        <v>483</v>
      </c>
      <c r="E231" s="7">
        <v>1000</v>
      </c>
      <c r="F231" s="7">
        <v>0</v>
      </c>
      <c r="G231" s="7">
        <f t="shared" si="3"/>
        <v>1000</v>
      </c>
      <c r="H231" s="11"/>
      <c r="I231" s="11"/>
      <c r="J231" s="7"/>
    </row>
    <row r="232" spans="1:10" ht="18.75" customHeight="1">
      <c r="A232" s="9" t="s">
        <v>239</v>
      </c>
      <c r="B232" s="12" t="s">
        <v>718</v>
      </c>
      <c r="C232" s="8" t="s">
        <v>469</v>
      </c>
      <c r="D232" s="10" t="s">
        <v>483</v>
      </c>
      <c r="E232" s="7">
        <v>60000</v>
      </c>
      <c r="F232" s="7">
        <v>36000</v>
      </c>
      <c r="G232" s="7">
        <f t="shared" si="3"/>
        <v>96000</v>
      </c>
      <c r="H232" s="11"/>
      <c r="I232" s="11"/>
      <c r="J232" s="7"/>
    </row>
    <row r="233" spans="1:10" ht="18.75" customHeight="1">
      <c r="A233" s="9" t="s">
        <v>240</v>
      </c>
      <c r="B233" s="12" t="s">
        <v>719</v>
      </c>
      <c r="C233" s="8" t="s">
        <v>470</v>
      </c>
      <c r="D233" s="10" t="s">
        <v>483</v>
      </c>
      <c r="E233" s="7">
        <v>40000</v>
      </c>
      <c r="F233" s="7">
        <v>42000</v>
      </c>
      <c r="G233" s="7">
        <f t="shared" si="3"/>
        <v>82000</v>
      </c>
      <c r="H233" s="11"/>
      <c r="I233" s="11"/>
      <c r="J233" s="7"/>
    </row>
    <row r="234" spans="1:10" ht="18.75" customHeight="1">
      <c r="A234" s="9" t="s">
        <v>241</v>
      </c>
      <c r="B234" s="12" t="s">
        <v>720</v>
      </c>
      <c r="C234" s="8" t="s">
        <v>471</v>
      </c>
      <c r="D234" s="10" t="s">
        <v>483</v>
      </c>
      <c r="E234" s="7">
        <v>2000</v>
      </c>
      <c r="F234" s="7">
        <v>0</v>
      </c>
      <c r="G234" s="7">
        <f t="shared" si="3"/>
        <v>2000</v>
      </c>
      <c r="H234" s="11"/>
      <c r="I234" s="11"/>
      <c r="J234" s="7"/>
    </row>
    <row r="235" spans="1:10" ht="18.75" customHeight="1">
      <c r="A235" s="9" t="s">
        <v>242</v>
      </c>
      <c r="B235" s="12" t="s">
        <v>721</v>
      </c>
      <c r="C235" s="8" t="s">
        <v>472</v>
      </c>
      <c r="D235" s="10" t="s">
        <v>483</v>
      </c>
      <c r="E235" s="7">
        <v>10000</v>
      </c>
      <c r="F235" s="7">
        <v>0</v>
      </c>
      <c r="G235" s="7">
        <f t="shared" si="3"/>
        <v>10000</v>
      </c>
      <c r="H235" s="11"/>
      <c r="I235" s="11"/>
      <c r="J235" s="7"/>
    </row>
    <row r="236" spans="1:10" ht="18.75" customHeight="1">
      <c r="A236" s="9" t="s">
        <v>484</v>
      </c>
      <c r="B236" s="12" t="s">
        <v>722</v>
      </c>
      <c r="C236" s="8" t="s">
        <v>473</v>
      </c>
      <c r="D236" s="10" t="s">
        <v>483</v>
      </c>
      <c r="E236" s="7">
        <v>10000</v>
      </c>
      <c r="F236" s="7">
        <v>0</v>
      </c>
      <c r="G236" s="7">
        <f t="shared" si="3"/>
        <v>10000</v>
      </c>
      <c r="H236" s="11"/>
      <c r="I236" s="11"/>
      <c r="J236" s="7"/>
    </row>
    <row r="237" spans="1:10" ht="18.75" customHeight="1">
      <c r="A237" s="9" t="s">
        <v>485</v>
      </c>
      <c r="B237" s="12" t="s">
        <v>723</v>
      </c>
      <c r="C237" s="8" t="s">
        <v>474</v>
      </c>
      <c r="D237" s="10" t="s">
        <v>483</v>
      </c>
      <c r="E237" s="7">
        <v>1000</v>
      </c>
      <c r="F237" s="7">
        <v>0</v>
      </c>
      <c r="G237" s="7">
        <f t="shared" si="3"/>
        <v>1000</v>
      </c>
      <c r="H237" s="11"/>
      <c r="I237" s="11"/>
      <c r="J237" s="7"/>
    </row>
    <row r="238" spans="1:10" ht="18.75" customHeight="1">
      <c r="A238" s="9" t="s">
        <v>486</v>
      </c>
      <c r="B238" s="12" t="s">
        <v>724</v>
      </c>
      <c r="C238" s="8" t="s">
        <v>475</v>
      </c>
      <c r="D238" s="10" t="s">
        <v>483</v>
      </c>
      <c r="E238" s="7">
        <v>0</v>
      </c>
      <c r="F238" s="7">
        <v>500</v>
      </c>
      <c r="G238" s="7">
        <f t="shared" si="3"/>
        <v>500</v>
      </c>
      <c r="H238" s="11"/>
      <c r="I238" s="11"/>
      <c r="J238" s="7"/>
    </row>
    <row r="239" spans="1:10" ht="18.75" customHeight="1">
      <c r="A239" s="9" t="s">
        <v>487</v>
      </c>
      <c r="B239" s="12" t="s">
        <v>725</v>
      </c>
      <c r="C239" s="8" t="s">
        <v>476</v>
      </c>
      <c r="D239" s="10" t="s">
        <v>483</v>
      </c>
      <c r="E239" s="7">
        <v>0</v>
      </c>
      <c r="F239" s="7">
        <v>2400</v>
      </c>
      <c r="G239" s="7">
        <f t="shared" si="3"/>
        <v>2400</v>
      </c>
      <c r="H239" s="11"/>
      <c r="I239" s="11"/>
      <c r="J239" s="7"/>
    </row>
    <row r="240" spans="1:10" ht="18.75" customHeight="1">
      <c r="A240" s="9" t="s">
        <v>488</v>
      </c>
      <c r="B240" s="12" t="s">
        <v>726</v>
      </c>
      <c r="C240" s="8" t="s">
        <v>477</v>
      </c>
      <c r="D240" s="10" t="s">
        <v>483</v>
      </c>
      <c r="E240" s="7">
        <v>0</v>
      </c>
      <c r="F240" s="7">
        <v>500</v>
      </c>
      <c r="G240" s="7">
        <f t="shared" si="3"/>
        <v>500</v>
      </c>
      <c r="H240" s="11"/>
      <c r="I240" s="11"/>
      <c r="J240" s="7"/>
    </row>
    <row r="241" spans="1:10" ht="18.75" customHeight="1">
      <c r="A241" s="9" t="s">
        <v>489</v>
      </c>
      <c r="B241" s="12" t="s">
        <v>727</v>
      </c>
      <c r="C241" s="8" t="s">
        <v>477</v>
      </c>
      <c r="D241" s="10" t="s">
        <v>483</v>
      </c>
      <c r="E241" s="7">
        <v>2100</v>
      </c>
      <c r="F241" s="7">
        <v>0</v>
      </c>
      <c r="G241" s="7">
        <f t="shared" si="3"/>
        <v>2100</v>
      </c>
      <c r="H241" s="11"/>
      <c r="I241" s="11"/>
      <c r="J241" s="7"/>
    </row>
    <row r="242" spans="1:10" ht="18.75" customHeight="1">
      <c r="A242" s="9" t="s">
        <v>490</v>
      </c>
      <c r="B242" s="12" t="s">
        <v>728</v>
      </c>
      <c r="C242" s="8" t="s">
        <v>478</v>
      </c>
      <c r="D242" s="10" t="s">
        <v>483</v>
      </c>
      <c r="E242" s="7">
        <v>4600</v>
      </c>
      <c r="F242" s="7">
        <v>6600</v>
      </c>
      <c r="G242" s="7">
        <f t="shared" si="3"/>
        <v>11200</v>
      </c>
      <c r="H242" s="11"/>
      <c r="I242" s="11"/>
      <c r="J242" s="7"/>
    </row>
    <row r="243" spans="1:10" ht="18.75" customHeight="1">
      <c r="A243" s="9" t="s">
        <v>491</v>
      </c>
      <c r="B243" s="12" t="s">
        <v>729</v>
      </c>
      <c r="C243" s="8" t="s">
        <v>479</v>
      </c>
      <c r="D243" s="10" t="s">
        <v>483</v>
      </c>
      <c r="E243" s="7">
        <v>20000</v>
      </c>
      <c r="F243" s="7">
        <v>0</v>
      </c>
      <c r="G243" s="7">
        <f t="shared" si="3"/>
        <v>20000</v>
      </c>
      <c r="H243" s="11"/>
      <c r="I243" s="11"/>
      <c r="J243" s="7"/>
    </row>
    <row r="244" spans="1:10" ht="18.75" customHeight="1">
      <c r="A244" s="9" t="s">
        <v>492</v>
      </c>
      <c r="B244" s="12" t="s">
        <v>730</v>
      </c>
      <c r="C244" s="8" t="s">
        <v>480</v>
      </c>
      <c r="D244" s="10" t="s">
        <v>483</v>
      </c>
      <c r="E244" s="7">
        <v>2000</v>
      </c>
      <c r="F244" s="7">
        <v>0</v>
      </c>
      <c r="G244" s="7">
        <f t="shared" si="3"/>
        <v>2000</v>
      </c>
      <c r="H244" s="11"/>
      <c r="I244" s="11"/>
      <c r="J244" s="7"/>
    </row>
    <row r="245" spans="1:10" ht="18.75" customHeight="1">
      <c r="A245" s="9" t="s">
        <v>493</v>
      </c>
      <c r="B245" s="12" t="s">
        <v>731</v>
      </c>
      <c r="C245" s="8" t="s">
        <v>481</v>
      </c>
      <c r="D245" s="10" t="s">
        <v>483</v>
      </c>
      <c r="E245" s="7">
        <v>2000</v>
      </c>
      <c r="F245" s="7">
        <v>0</v>
      </c>
      <c r="G245" s="7">
        <f t="shared" si="3"/>
        <v>2000</v>
      </c>
      <c r="H245" s="11"/>
      <c r="I245" s="11"/>
      <c r="J245" s="7"/>
    </row>
    <row r="246" spans="1:10" ht="18.75" customHeight="1">
      <c r="A246" s="9" t="s">
        <v>494</v>
      </c>
      <c r="B246" s="12" t="s">
        <v>732</v>
      </c>
      <c r="C246" s="8" t="s">
        <v>482</v>
      </c>
      <c r="D246" s="10" t="s">
        <v>483</v>
      </c>
      <c r="E246" s="7">
        <v>3000</v>
      </c>
      <c r="F246" s="7">
        <v>0</v>
      </c>
      <c r="G246" s="7">
        <f t="shared" si="3"/>
        <v>3000</v>
      </c>
      <c r="H246" s="11"/>
      <c r="I246" s="11"/>
      <c r="J246" s="7"/>
    </row>
  </sheetData>
  <mergeCells count="21">
    <mergeCell ref="J7:J8"/>
    <mergeCell ref="H7:H8"/>
    <mergeCell ref="I7:I8"/>
    <mergeCell ref="A7:A8"/>
    <mergeCell ref="B7:B8"/>
    <mergeCell ref="C7:C8"/>
    <mergeCell ref="D7:D8"/>
    <mergeCell ref="G7:G8"/>
    <mergeCell ref="F7:F8"/>
    <mergeCell ref="E7:E8"/>
    <mergeCell ref="A1:J1"/>
    <mergeCell ref="C6:J6"/>
    <mergeCell ref="A4:B4"/>
    <mergeCell ref="A5:B5"/>
    <mergeCell ref="A6:B6"/>
    <mergeCell ref="C5:J5"/>
    <mergeCell ref="A2:B2"/>
    <mergeCell ref="C2:J2"/>
    <mergeCell ref="A3:B3"/>
    <mergeCell ref="C3:J3"/>
    <mergeCell ref="C4:J4"/>
  </mergeCells>
  <phoneticPr fontId="28" type="noConversion"/>
  <conditionalFormatting sqref="B236:B246">
    <cfRule type="duplicateValues" dxfId="5" priority="13"/>
    <cfRule type="duplicateValues" dxfId="4" priority="14"/>
    <cfRule type="duplicateValues" dxfId="3" priority="15"/>
  </conditionalFormatting>
  <conditionalFormatting sqref="B9:B235">
    <cfRule type="duplicateValues" dxfId="2" priority="1"/>
    <cfRule type="duplicateValues" dxfId="1" priority="2"/>
    <cfRule type="duplicateValues" dxfId="0" priority="3"/>
  </conditionalFormatting>
  <printOptions horizontalCentered="1"/>
  <pageMargins left="7.874015748031496E-2" right="7.874015748031496E-2" top="0.31496062992125984" bottom="0.47244094488188981" header="0.31496062992125984" footer="0.31496062992125984"/>
  <pageSetup paperSize="9" scale="85" orientation="landscape" r:id="rId1"/>
  <headerFooter>
    <oddFooter>第 &amp;P 页，共 &amp;N 页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询价单</vt:lpstr>
      <vt:lpstr>询价单!Print_Area</vt:lpstr>
      <vt:lpstr>询价单!Print_Titles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(张立征-80700090)</cp:lastModifiedBy>
  <cp:lastPrinted>2020-10-22T09:08:44Z</cp:lastPrinted>
  <dcterms:created xsi:type="dcterms:W3CDTF">2013-04-20T12:59:00Z</dcterms:created>
  <dcterms:modified xsi:type="dcterms:W3CDTF">2020-10-22T09:16:38Z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